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</sheets>
  <definedNames/>
  <calcPr/>
  <extLst>
    <ext uri="GoogleSheetsCustomDataVersion2">
      <go:sheetsCustomData xmlns:go="http://customooxmlschemas.google.com/" r:id="rId5" roundtripDataChecksum="VagrW0p23rpgHsF6CSfIJWR7QGnSFs6GwY2njfJcQ0E="/>
    </ext>
  </extLst>
</workbook>
</file>

<file path=xl/sharedStrings.xml><?xml version="1.0" encoding="utf-8"?>
<sst xmlns="http://schemas.openxmlformats.org/spreadsheetml/2006/main" count="65" uniqueCount="29">
  <si>
    <t>Controle da Documentação de Fornecedores</t>
  </si>
  <si>
    <t>&gt;30</t>
  </si>
  <si>
    <t>&lt;=30</t>
  </si>
  <si>
    <t>&lt;=0</t>
  </si>
  <si>
    <t>Data</t>
  </si>
  <si>
    <t>Status</t>
  </si>
  <si>
    <t>OK</t>
  </si>
  <si>
    <t>Próximo do Venc.</t>
  </si>
  <si>
    <t>Vencido</t>
  </si>
  <si>
    <t>Qtd.</t>
  </si>
  <si>
    <t>ID</t>
  </si>
  <si>
    <t>FORNECEDOR</t>
  </si>
  <si>
    <t>CNPJ</t>
  </si>
  <si>
    <t>DOCUMENTO</t>
  </si>
  <si>
    <t>VALIDADE</t>
  </si>
  <si>
    <t>DIAS A VENCER</t>
  </si>
  <si>
    <t>SITUAÇÃO</t>
  </si>
  <si>
    <t>Fornecedor A</t>
  </si>
  <si>
    <t>00.000.000/0000-01</t>
  </si>
  <si>
    <t>Licença de Operação</t>
  </si>
  <si>
    <t>Alvará de Funcionamento</t>
  </si>
  <si>
    <t>Certificado de Regularidade</t>
  </si>
  <si>
    <t>AVCB</t>
  </si>
  <si>
    <t>Fornecedor B</t>
  </si>
  <si>
    <t>00.000.000/0000-02</t>
  </si>
  <si>
    <t>Fornecedor C</t>
  </si>
  <si>
    <t>00.000.000/0000-03</t>
  </si>
  <si>
    <t>Fornecedor D</t>
  </si>
  <si>
    <t>00.000.000/0000-04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</si>
</sst>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theme="0"/>
      <name val="Calibri"/>
    </font>
    <font/>
    <font>
      <b/>
      <sz val="11.0"/>
      <color theme="1"/>
      <name val="Calibri"/>
    </font>
    <font>
      <b/>
      <sz val="12.0"/>
      <color theme="0"/>
      <name val="Calibri"/>
    </font>
    <font>
      <b/>
      <sz val="11.0"/>
      <color theme="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A5A5A5"/>
        <bgColor rgb="FFA5A5A5"/>
      </patternFill>
    </fill>
    <fill>
      <patternFill patternType="solid">
        <fgColor rgb="FF17365D"/>
        <bgColor rgb="FF17365D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16">
    <border/>
    <border>
      <left/>
      <right/>
      <top/>
      <bottom/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left" vertical="center"/>
    </xf>
    <xf borderId="3" fillId="0" fontId="3" numFmtId="0" xfId="0" applyBorder="1" applyFont="1"/>
    <xf borderId="4" fillId="0" fontId="3" numFmtId="0" xfId="0" applyBorder="1" applyFont="1"/>
    <xf borderId="1" fillId="2" fontId="2" numFmtId="0" xfId="0" applyAlignment="1" applyBorder="1" applyFont="1">
      <alignment horizontal="left" vertical="center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1" fillId="3" fontId="1" numFmtId="0" xfId="0" applyBorder="1" applyFill="1" applyFont="1"/>
    <xf borderId="1" fillId="3" fontId="1" numFmtId="0" xfId="0" applyAlignment="1" applyBorder="1" applyFont="1">
      <alignment horizontal="center"/>
    </xf>
    <xf borderId="0" fillId="0" fontId="4" numFmtId="0" xfId="0" applyFont="1"/>
    <xf borderId="0" fillId="0" fontId="4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  <xf borderId="8" fillId="2" fontId="5" numFmtId="0" xfId="0" applyAlignment="1" applyBorder="1" applyFont="1">
      <alignment horizontal="center" vertical="center"/>
    </xf>
    <xf borderId="8" fillId="4" fontId="5" numFmtId="0" xfId="0" applyAlignment="1" applyBorder="1" applyFill="1" applyFont="1">
      <alignment horizontal="center" vertical="center"/>
    </xf>
    <xf borderId="8" fillId="5" fontId="4" numFmtId="0" xfId="0" applyAlignment="1" applyBorder="1" applyFill="1" applyFont="1">
      <alignment horizontal="center" vertical="center"/>
    </xf>
    <xf borderId="8" fillId="6" fontId="4" numFmtId="0" xfId="0" applyAlignment="1" applyBorder="1" applyFill="1" applyFont="1">
      <alignment horizontal="center" shrinkToFit="0" vertical="center" wrapText="1"/>
    </xf>
    <xf borderId="8" fillId="7" fontId="4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8" fillId="0" fontId="1" numFmtId="14" xfId="0" applyBorder="1" applyFont="1" applyNumberFormat="1"/>
    <xf borderId="8" fillId="5" fontId="4" numFmtId="0" xfId="0" applyAlignment="1" applyBorder="1" applyFont="1">
      <alignment horizontal="center"/>
    </xf>
    <xf borderId="8" fillId="6" fontId="4" numFmtId="0" xfId="0" applyAlignment="1" applyBorder="1" applyFont="1">
      <alignment horizontal="center"/>
    </xf>
    <xf borderId="8" fillId="7" fontId="4" numFmtId="0" xfId="0" applyAlignment="1" applyBorder="1" applyFont="1">
      <alignment horizontal="center"/>
    </xf>
    <xf borderId="9" fillId="4" fontId="6" numFmtId="0" xfId="0" applyAlignment="1" applyBorder="1" applyFont="1">
      <alignment horizontal="center"/>
    </xf>
    <xf borderId="10" fillId="4" fontId="6" numFmtId="0" xfId="0" applyAlignment="1" applyBorder="1" applyFont="1">
      <alignment horizontal="center"/>
    </xf>
    <xf borderId="11" fillId="4" fontId="6" numFmtId="0" xfId="0" applyAlignment="1" applyBorder="1" applyFont="1">
      <alignment horizontal="center"/>
    </xf>
    <xf borderId="12" fillId="0" fontId="1" numFmtId="0" xfId="0" applyAlignment="1" applyBorder="1" applyFont="1">
      <alignment horizontal="center"/>
    </xf>
    <xf borderId="8" fillId="0" fontId="1" numFmtId="0" xfId="0" applyBorder="1" applyFont="1"/>
    <xf borderId="8" fillId="0" fontId="1" numFmtId="14" xfId="0" applyAlignment="1" applyBorder="1" applyFont="1" applyNumberFormat="1">
      <alignment horizontal="center"/>
    </xf>
    <xf borderId="8" fillId="0" fontId="1" numFmtId="1" xfId="0" applyAlignment="1" applyBorder="1" applyFont="1" applyNumberFormat="1">
      <alignment horizontal="center"/>
    </xf>
    <xf borderId="13" fillId="0" fontId="4" numFmtId="0" xfId="0" applyAlignment="1" applyBorder="1" applyFont="1">
      <alignment horizontal="center"/>
    </xf>
    <xf borderId="14" fillId="0" fontId="1" numFmtId="0" xfId="0" applyAlignment="1" applyBorder="1" applyFont="1">
      <alignment horizontal="center"/>
    </xf>
    <xf borderId="15" fillId="0" fontId="1" numFmtId="0" xfId="0" applyBorder="1" applyFont="1"/>
    <xf borderId="0" fillId="0" fontId="1" numFmtId="0" xfId="0" applyFont="1"/>
    <xf borderId="0" fillId="0" fontId="1" numFmtId="1" xfId="0" applyAlignment="1" applyFont="1" applyNumberFormat="1">
      <alignment horizontal="center"/>
    </xf>
  </cellXfs>
  <cellStyles count="1">
    <cellStyle xfId="0" name="Normal" builtinId="0"/>
  </cellStyles>
  <dxfs count="4"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6500"/>
      </font>
      <fill>
        <patternFill patternType="solid">
          <fgColor rgb="FFFFEB9C"/>
          <bgColor rgb="FFFFEB9C"/>
        </patternFill>
      </fill>
      <border/>
    </dxf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71"/>
    <col customWidth="1" min="2" max="2" width="10.71"/>
    <col customWidth="1" min="3" max="3" width="29.57"/>
    <col customWidth="1" min="4" max="4" width="20.29"/>
    <col customWidth="1" min="5" max="5" width="26.14"/>
    <col customWidth="1" min="6" max="6" width="19.43"/>
    <col customWidth="1" min="7" max="7" width="19.0"/>
    <col customWidth="1" min="8" max="8" width="19.43"/>
    <col customWidth="1" min="9" max="9" width="9.86"/>
    <col customWidth="1" min="10" max="10" width="19.43"/>
    <col customWidth="1" min="11" max="11" width="9.86"/>
    <col customWidth="1" min="12" max="12" width="15.29"/>
    <col customWidth="1" min="13" max="26" width="8.71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"/>
      <c r="B2" s="6"/>
      <c r="C2" s="7"/>
      <c r="D2" s="7"/>
      <c r="E2" s="7"/>
      <c r="F2" s="7"/>
      <c r="G2" s="7"/>
      <c r="H2" s="7"/>
      <c r="I2" s="7"/>
      <c r="J2" s="7"/>
      <c r="K2" s="7"/>
      <c r="L2" s="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9"/>
      <c r="B3" s="9"/>
      <c r="C3" s="9"/>
      <c r="D3" s="9"/>
      <c r="E3" s="9"/>
      <c r="F3" s="10"/>
      <c r="G3" s="10"/>
      <c r="H3" s="10"/>
      <c r="I3" s="9"/>
      <c r="J3" s="10"/>
      <c r="K3" s="9"/>
      <c r="L3" s="10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E4" s="11"/>
      <c r="F4" s="12" t="s">
        <v>1</v>
      </c>
      <c r="G4" s="12" t="s">
        <v>2</v>
      </c>
      <c r="H4" s="12" t="s">
        <v>3</v>
      </c>
      <c r="J4" s="13"/>
      <c r="L4" s="13"/>
    </row>
    <row r="5">
      <c r="A5" s="14"/>
      <c r="B5" s="15" t="s">
        <v>4</v>
      </c>
      <c r="C5" s="14"/>
      <c r="D5" s="14"/>
      <c r="E5" s="16" t="s">
        <v>5</v>
      </c>
      <c r="F5" s="17" t="s">
        <v>6</v>
      </c>
      <c r="G5" s="18" t="s">
        <v>7</v>
      </c>
      <c r="H5" s="19" t="s">
        <v>8</v>
      </c>
      <c r="I5" s="14"/>
      <c r="J5" s="20"/>
      <c r="K5" s="14"/>
      <c r="L5" s="20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>
      <c r="B6" s="21">
        <f>TODAY()</f>
        <v>45769</v>
      </c>
      <c r="E6" s="16" t="s">
        <v>9</v>
      </c>
      <c r="F6" s="22">
        <f>COUNTIF(Plan1!$H$9:$H$24,F5)</f>
        <v>1</v>
      </c>
      <c r="G6" s="23">
        <f>COUNTIF(Plan1!$H$9:$H$24,G5)</f>
        <v>0</v>
      </c>
      <c r="H6" s="24">
        <f>COUNTIF(Plan1!$H$9:$H$24,H5)</f>
        <v>15</v>
      </c>
      <c r="J6" s="13"/>
      <c r="L6" s="13"/>
    </row>
    <row r="7">
      <c r="F7" s="13"/>
      <c r="G7" s="13"/>
      <c r="H7" s="13"/>
      <c r="J7" s="13"/>
      <c r="L7" s="13"/>
    </row>
    <row r="8">
      <c r="B8" s="25" t="s">
        <v>10</v>
      </c>
      <c r="C8" s="26" t="s">
        <v>11</v>
      </c>
      <c r="D8" s="26" t="s">
        <v>12</v>
      </c>
      <c r="E8" s="26" t="s">
        <v>13</v>
      </c>
      <c r="F8" s="26" t="s">
        <v>14</v>
      </c>
      <c r="G8" s="26" t="s">
        <v>15</v>
      </c>
      <c r="H8" s="27" t="s">
        <v>16</v>
      </c>
      <c r="J8" s="13"/>
      <c r="L8" s="13"/>
    </row>
    <row r="9">
      <c r="B9" s="28">
        <v>1111.0</v>
      </c>
      <c r="C9" s="29" t="s">
        <v>17</v>
      </c>
      <c r="D9" s="29" t="s">
        <v>18</v>
      </c>
      <c r="E9" s="29" t="s">
        <v>19</v>
      </c>
      <c r="F9" s="30">
        <v>45291.0</v>
      </c>
      <c r="G9" s="31">
        <f t="shared" ref="G9:G24" si="1">F9-$B$6</f>
        <v>-478</v>
      </c>
      <c r="H9" s="32" t="str">
        <f t="shared" ref="H9:H24" si="2">IF(G9&gt;30,"OK",IF(G9&lt;=0,"Vencido","Próximo do Venc."))</f>
        <v>Vencido</v>
      </c>
      <c r="J9" s="13"/>
      <c r="L9" s="13"/>
    </row>
    <row r="10">
      <c r="B10" s="28">
        <v>1111.0</v>
      </c>
      <c r="C10" s="29" t="s">
        <v>17</v>
      </c>
      <c r="D10" s="29" t="s">
        <v>18</v>
      </c>
      <c r="E10" s="29" t="s">
        <v>20</v>
      </c>
      <c r="F10" s="30">
        <v>44926.0</v>
      </c>
      <c r="G10" s="31">
        <f t="shared" si="1"/>
        <v>-843</v>
      </c>
      <c r="H10" s="32" t="str">
        <f t="shared" si="2"/>
        <v>Vencido</v>
      </c>
      <c r="J10" s="13"/>
      <c r="L10" s="13"/>
    </row>
    <row r="11">
      <c r="B11" s="28">
        <v>1111.0</v>
      </c>
      <c r="C11" s="29" t="s">
        <v>17</v>
      </c>
      <c r="D11" s="29" t="s">
        <v>18</v>
      </c>
      <c r="E11" s="29" t="s">
        <v>21</v>
      </c>
      <c r="F11" s="30">
        <v>45175.0</v>
      </c>
      <c r="G11" s="31">
        <f t="shared" si="1"/>
        <v>-594</v>
      </c>
      <c r="H11" s="32" t="str">
        <f t="shared" si="2"/>
        <v>Vencido</v>
      </c>
      <c r="J11" s="13"/>
      <c r="L11" s="13"/>
    </row>
    <row r="12">
      <c r="B12" s="28">
        <v>1111.0</v>
      </c>
      <c r="C12" s="29" t="s">
        <v>17</v>
      </c>
      <c r="D12" s="29" t="s">
        <v>18</v>
      </c>
      <c r="E12" s="29" t="s">
        <v>22</v>
      </c>
      <c r="F12" s="30">
        <v>47766.0</v>
      </c>
      <c r="G12" s="31">
        <f t="shared" si="1"/>
        <v>1997</v>
      </c>
      <c r="H12" s="32" t="str">
        <f t="shared" si="2"/>
        <v>OK</v>
      </c>
      <c r="J12" s="13"/>
      <c r="L12" s="13"/>
    </row>
    <row r="13">
      <c r="B13" s="28">
        <v>2222.0</v>
      </c>
      <c r="C13" s="29" t="s">
        <v>23</v>
      </c>
      <c r="D13" s="29" t="s">
        <v>24</v>
      </c>
      <c r="E13" s="29" t="s">
        <v>19</v>
      </c>
      <c r="F13" s="30">
        <v>44701.0</v>
      </c>
      <c r="G13" s="31">
        <f t="shared" si="1"/>
        <v>-1068</v>
      </c>
      <c r="H13" s="32" t="str">
        <f t="shared" si="2"/>
        <v>Vencido</v>
      </c>
      <c r="J13" s="13"/>
      <c r="L13" s="13"/>
    </row>
    <row r="14">
      <c r="B14" s="28">
        <v>2222.0</v>
      </c>
      <c r="C14" s="29" t="s">
        <v>23</v>
      </c>
      <c r="D14" s="29" t="s">
        <v>24</v>
      </c>
      <c r="E14" s="29" t="s">
        <v>20</v>
      </c>
      <c r="F14" s="30">
        <v>45051.0</v>
      </c>
      <c r="G14" s="31">
        <f t="shared" si="1"/>
        <v>-718</v>
      </c>
      <c r="H14" s="32" t="str">
        <f t="shared" si="2"/>
        <v>Vencido</v>
      </c>
      <c r="J14" s="13"/>
      <c r="L14" s="13"/>
    </row>
    <row r="15">
      <c r="B15" s="28">
        <v>2222.0</v>
      </c>
      <c r="C15" s="29" t="s">
        <v>23</v>
      </c>
      <c r="D15" s="29" t="s">
        <v>24</v>
      </c>
      <c r="E15" s="29" t="s">
        <v>21</v>
      </c>
      <c r="F15" s="30">
        <v>45575.0</v>
      </c>
      <c r="G15" s="31">
        <f t="shared" si="1"/>
        <v>-194</v>
      </c>
      <c r="H15" s="32" t="str">
        <f t="shared" si="2"/>
        <v>Vencido</v>
      </c>
      <c r="J15" s="13"/>
      <c r="L15" s="13"/>
    </row>
    <row r="16">
      <c r="B16" s="28">
        <v>2222.0</v>
      </c>
      <c r="C16" s="29" t="s">
        <v>23</v>
      </c>
      <c r="D16" s="29" t="s">
        <v>24</v>
      </c>
      <c r="E16" s="29" t="s">
        <v>22</v>
      </c>
      <c r="F16" s="30">
        <v>45175.0</v>
      </c>
      <c r="G16" s="31">
        <f t="shared" si="1"/>
        <v>-594</v>
      </c>
      <c r="H16" s="32" t="str">
        <f t="shared" si="2"/>
        <v>Vencido</v>
      </c>
      <c r="J16" s="13"/>
      <c r="L16" s="13"/>
    </row>
    <row r="17">
      <c r="B17" s="28">
        <v>3333.0</v>
      </c>
      <c r="C17" s="29" t="s">
        <v>25</v>
      </c>
      <c r="D17" s="29" t="s">
        <v>26</v>
      </c>
      <c r="E17" s="29" t="s">
        <v>19</v>
      </c>
      <c r="F17" s="30">
        <v>45575.0</v>
      </c>
      <c r="G17" s="31">
        <f t="shared" si="1"/>
        <v>-194</v>
      </c>
      <c r="H17" s="32" t="str">
        <f t="shared" si="2"/>
        <v>Vencido</v>
      </c>
      <c r="J17" s="13"/>
      <c r="L17" s="13"/>
    </row>
    <row r="18">
      <c r="B18" s="28">
        <v>3333.0</v>
      </c>
      <c r="C18" s="29" t="s">
        <v>25</v>
      </c>
      <c r="D18" s="29" t="s">
        <v>26</v>
      </c>
      <c r="E18" s="29" t="s">
        <v>20</v>
      </c>
      <c r="F18" s="30">
        <v>45175.0</v>
      </c>
      <c r="G18" s="31">
        <f t="shared" si="1"/>
        <v>-594</v>
      </c>
      <c r="H18" s="32" t="str">
        <f t="shared" si="2"/>
        <v>Vencido</v>
      </c>
      <c r="J18" s="13"/>
      <c r="L18" s="13"/>
    </row>
    <row r="19">
      <c r="B19" s="28">
        <v>3333.0</v>
      </c>
      <c r="C19" s="29" t="s">
        <v>25</v>
      </c>
      <c r="D19" s="29" t="s">
        <v>26</v>
      </c>
      <c r="E19" s="29" t="s">
        <v>21</v>
      </c>
      <c r="F19" s="30">
        <v>45575.0</v>
      </c>
      <c r="G19" s="31">
        <f t="shared" si="1"/>
        <v>-194</v>
      </c>
      <c r="H19" s="32" t="str">
        <f t="shared" si="2"/>
        <v>Vencido</v>
      </c>
      <c r="J19" s="13"/>
      <c r="L19" s="13"/>
    </row>
    <row r="20">
      <c r="B20" s="28">
        <v>3333.0</v>
      </c>
      <c r="C20" s="29" t="s">
        <v>25</v>
      </c>
      <c r="D20" s="29" t="s">
        <v>26</v>
      </c>
      <c r="E20" s="29" t="s">
        <v>22</v>
      </c>
      <c r="F20" s="30">
        <v>45175.0</v>
      </c>
      <c r="G20" s="31">
        <f t="shared" si="1"/>
        <v>-594</v>
      </c>
      <c r="H20" s="32" t="str">
        <f t="shared" si="2"/>
        <v>Vencido</v>
      </c>
      <c r="J20" s="13"/>
      <c r="L20" s="13"/>
    </row>
    <row r="21" ht="15.75" customHeight="1">
      <c r="B21" s="33">
        <v>4444.0</v>
      </c>
      <c r="C21" s="29" t="s">
        <v>27</v>
      </c>
      <c r="D21" s="29" t="s">
        <v>28</v>
      </c>
      <c r="E21" s="29" t="s">
        <v>19</v>
      </c>
      <c r="F21" s="30">
        <v>45575.0</v>
      </c>
      <c r="G21" s="31">
        <f t="shared" si="1"/>
        <v>-194</v>
      </c>
      <c r="H21" s="32" t="str">
        <f t="shared" si="2"/>
        <v>Vencido</v>
      </c>
      <c r="J21" s="13"/>
      <c r="L21" s="13"/>
    </row>
    <row r="22" ht="15.75" customHeight="1">
      <c r="B22" s="33">
        <v>4444.0</v>
      </c>
      <c r="C22" s="29" t="s">
        <v>27</v>
      </c>
      <c r="D22" s="29" t="s">
        <v>28</v>
      </c>
      <c r="E22" s="29" t="s">
        <v>20</v>
      </c>
      <c r="F22" s="30">
        <v>45175.0</v>
      </c>
      <c r="G22" s="31">
        <f t="shared" si="1"/>
        <v>-594</v>
      </c>
      <c r="H22" s="32" t="str">
        <f t="shared" si="2"/>
        <v>Vencido</v>
      </c>
      <c r="J22" s="13"/>
      <c r="L22" s="13"/>
    </row>
    <row r="23" ht="15.75" customHeight="1">
      <c r="B23" s="33">
        <v>4444.0</v>
      </c>
      <c r="C23" s="34" t="s">
        <v>27</v>
      </c>
      <c r="D23" s="34" t="s">
        <v>28</v>
      </c>
      <c r="E23" s="29" t="s">
        <v>21</v>
      </c>
      <c r="F23" s="30">
        <v>45575.0</v>
      </c>
      <c r="G23" s="31">
        <f t="shared" si="1"/>
        <v>-194</v>
      </c>
      <c r="H23" s="32" t="str">
        <f t="shared" si="2"/>
        <v>Vencido</v>
      </c>
      <c r="J23" s="13"/>
      <c r="L23" s="13"/>
    </row>
    <row r="24" ht="15.75" customHeight="1">
      <c r="B24" s="33">
        <v>4444.0</v>
      </c>
      <c r="C24" s="34" t="s">
        <v>27</v>
      </c>
      <c r="D24" s="34" t="s">
        <v>28</v>
      </c>
      <c r="E24" s="29" t="s">
        <v>22</v>
      </c>
      <c r="F24" s="30">
        <v>45175.0</v>
      </c>
      <c r="G24" s="31">
        <f t="shared" si="1"/>
        <v>-594</v>
      </c>
      <c r="H24" s="32" t="str">
        <f t="shared" si="2"/>
        <v>Vencido</v>
      </c>
      <c r="J24" s="13"/>
      <c r="L24" s="13"/>
    </row>
    <row r="25" ht="15.75" customHeight="1">
      <c r="B25" s="35"/>
      <c r="F25" s="13"/>
      <c r="G25" s="36"/>
      <c r="H25" s="13"/>
      <c r="J25" s="13"/>
      <c r="L25" s="13"/>
    </row>
    <row r="26" ht="15.75" customHeight="1">
      <c r="B26" s="35"/>
      <c r="F26" s="13"/>
      <c r="G26" s="36"/>
      <c r="H26" s="13"/>
      <c r="J26" s="13"/>
      <c r="L26" s="13"/>
    </row>
    <row r="27" ht="15.75" customHeight="1">
      <c r="B27" s="35"/>
      <c r="F27" s="13"/>
      <c r="G27" s="36"/>
      <c r="H27" s="13"/>
      <c r="J27" s="13"/>
      <c r="L27" s="13"/>
    </row>
    <row r="28" ht="15.75" customHeight="1">
      <c r="B28" s="35"/>
      <c r="F28" s="13"/>
      <c r="G28" s="36"/>
      <c r="H28" s="13"/>
      <c r="J28" s="13"/>
      <c r="L28" s="13"/>
    </row>
    <row r="29" ht="15.75" customHeight="1">
      <c r="B29" s="35"/>
      <c r="F29" s="13"/>
      <c r="G29" s="36"/>
      <c r="H29" s="13"/>
      <c r="J29" s="13"/>
      <c r="L29" s="13"/>
    </row>
    <row r="30" ht="15.75" customHeight="1">
      <c r="B30" s="35"/>
      <c r="F30" s="13"/>
      <c r="G30" s="36"/>
      <c r="H30" s="13"/>
      <c r="J30" s="13"/>
      <c r="L30" s="13"/>
    </row>
    <row r="31" ht="15.75" customHeight="1">
      <c r="B31" s="35"/>
      <c r="F31" s="13"/>
      <c r="G31" s="36"/>
      <c r="H31" s="13"/>
      <c r="J31" s="13"/>
      <c r="L31" s="13"/>
    </row>
    <row r="32" ht="15.75" customHeight="1">
      <c r="B32" s="35"/>
      <c r="F32" s="13"/>
      <c r="G32" s="36"/>
      <c r="H32" s="13"/>
      <c r="J32" s="13"/>
      <c r="L32" s="13"/>
    </row>
    <row r="33" ht="15.75" customHeight="1">
      <c r="B33" s="35"/>
      <c r="F33" s="13"/>
      <c r="G33" s="36"/>
      <c r="H33" s="13"/>
      <c r="J33" s="13"/>
      <c r="L33" s="13"/>
    </row>
    <row r="34" ht="15.75" customHeight="1">
      <c r="B34" s="35"/>
      <c r="F34" s="13"/>
      <c r="G34" s="36"/>
      <c r="H34" s="13"/>
      <c r="J34" s="13"/>
      <c r="L34" s="13"/>
    </row>
    <row r="35" ht="15.75" customHeight="1">
      <c r="B35" s="35"/>
      <c r="F35" s="13"/>
      <c r="G35" s="36"/>
      <c r="H35" s="13"/>
      <c r="J35" s="13"/>
      <c r="L35" s="13"/>
    </row>
    <row r="36" ht="15.75" customHeight="1">
      <c r="B36" s="35"/>
      <c r="F36" s="13"/>
      <c r="G36" s="36"/>
      <c r="H36" s="13"/>
      <c r="J36" s="13"/>
      <c r="L36" s="13"/>
    </row>
    <row r="37" ht="15.75" customHeight="1">
      <c r="B37" s="35"/>
      <c r="F37" s="13"/>
      <c r="G37" s="36"/>
      <c r="H37" s="13"/>
      <c r="J37" s="13"/>
      <c r="L37" s="13"/>
    </row>
    <row r="38" ht="15.75" customHeight="1">
      <c r="B38" s="35"/>
      <c r="F38" s="13"/>
      <c r="G38" s="36"/>
      <c r="H38" s="13"/>
      <c r="J38" s="13"/>
      <c r="L38" s="13"/>
    </row>
    <row r="39" ht="15.75" customHeight="1">
      <c r="B39" s="35"/>
      <c r="F39" s="13"/>
      <c r="G39" s="36"/>
      <c r="H39" s="13"/>
      <c r="J39" s="13"/>
      <c r="L39" s="13"/>
    </row>
    <row r="40" ht="15.75" customHeight="1">
      <c r="B40" s="35"/>
      <c r="F40" s="13"/>
      <c r="G40" s="36"/>
      <c r="H40" s="13"/>
      <c r="J40" s="13"/>
      <c r="L40" s="13"/>
    </row>
    <row r="41" ht="15.75" customHeight="1">
      <c r="B41" s="35"/>
      <c r="F41" s="13"/>
      <c r="G41" s="36"/>
      <c r="H41" s="13"/>
      <c r="J41" s="13"/>
      <c r="L41" s="13"/>
    </row>
    <row r="42" ht="15.75" customHeight="1">
      <c r="B42" s="35"/>
      <c r="F42" s="13"/>
      <c r="G42" s="36"/>
      <c r="H42" s="13"/>
      <c r="J42" s="13"/>
      <c r="L42" s="13"/>
    </row>
    <row r="43" ht="15.75" customHeight="1">
      <c r="B43" s="35"/>
      <c r="F43" s="13"/>
      <c r="G43" s="36"/>
      <c r="H43" s="13"/>
      <c r="J43" s="13"/>
      <c r="L43" s="13"/>
    </row>
    <row r="44" ht="15.75" customHeight="1">
      <c r="B44" s="35"/>
      <c r="F44" s="13"/>
      <c r="G44" s="36"/>
      <c r="H44" s="13"/>
      <c r="J44" s="13"/>
      <c r="L44" s="13"/>
    </row>
    <row r="45" ht="15.75" customHeight="1">
      <c r="B45" s="35"/>
      <c r="F45" s="13"/>
      <c r="G45" s="36"/>
      <c r="H45" s="13"/>
      <c r="J45" s="13"/>
      <c r="L45" s="13"/>
    </row>
    <row r="46" ht="15.75" customHeight="1">
      <c r="B46" s="35"/>
      <c r="F46" s="13"/>
      <c r="G46" s="36"/>
      <c r="H46" s="13"/>
      <c r="J46" s="13"/>
      <c r="L46" s="13"/>
    </row>
    <row r="47" ht="15.75" customHeight="1">
      <c r="B47" s="35"/>
      <c r="F47" s="13"/>
      <c r="G47" s="36"/>
      <c r="H47" s="13"/>
      <c r="J47" s="13"/>
      <c r="L47" s="13"/>
    </row>
    <row r="48" ht="15.75" customHeight="1">
      <c r="B48" s="35"/>
      <c r="F48" s="13"/>
      <c r="G48" s="36"/>
      <c r="H48" s="13"/>
      <c r="J48" s="13"/>
      <c r="L48" s="13"/>
    </row>
    <row r="49" ht="15.75" customHeight="1">
      <c r="B49" s="35"/>
      <c r="F49" s="13"/>
      <c r="G49" s="36"/>
      <c r="H49" s="13"/>
      <c r="J49" s="13"/>
      <c r="L49" s="13"/>
    </row>
    <row r="50" ht="15.75" customHeight="1">
      <c r="B50" s="35"/>
      <c r="F50" s="13"/>
      <c r="G50" s="36"/>
      <c r="H50" s="13"/>
      <c r="J50" s="13"/>
      <c r="L50" s="13"/>
    </row>
    <row r="51" ht="15.75" customHeight="1">
      <c r="B51" s="35"/>
      <c r="F51" s="13"/>
      <c r="G51" s="36"/>
      <c r="H51" s="13"/>
      <c r="J51" s="13"/>
      <c r="L51" s="13"/>
    </row>
    <row r="52" ht="15.75" customHeight="1">
      <c r="B52" s="35"/>
      <c r="F52" s="13"/>
      <c r="G52" s="36"/>
      <c r="H52" s="13"/>
      <c r="J52" s="13"/>
      <c r="L52" s="13"/>
    </row>
    <row r="53" ht="15.75" customHeight="1">
      <c r="B53" s="35"/>
      <c r="F53" s="13"/>
      <c r="G53" s="36"/>
      <c r="H53" s="13"/>
      <c r="J53" s="13"/>
      <c r="L53" s="13"/>
    </row>
    <row r="54" ht="15.75" customHeight="1">
      <c r="B54" s="35"/>
      <c r="F54" s="13"/>
      <c r="G54" s="36"/>
      <c r="H54" s="13"/>
      <c r="J54" s="13"/>
      <c r="L54" s="13"/>
    </row>
    <row r="55" ht="15.75" customHeight="1">
      <c r="B55" s="35"/>
      <c r="F55" s="13"/>
      <c r="G55" s="36"/>
      <c r="H55" s="13"/>
      <c r="J55" s="13"/>
      <c r="L55" s="13"/>
    </row>
    <row r="56" ht="15.75" customHeight="1">
      <c r="B56" s="35"/>
      <c r="F56" s="13"/>
      <c r="G56" s="36"/>
      <c r="H56" s="13"/>
      <c r="J56" s="13"/>
      <c r="L56" s="13"/>
    </row>
    <row r="57" ht="15.75" customHeight="1">
      <c r="B57" s="35"/>
      <c r="F57" s="13"/>
      <c r="G57" s="36"/>
      <c r="H57" s="13"/>
      <c r="J57" s="13"/>
      <c r="L57" s="13"/>
    </row>
    <row r="58" ht="15.75" customHeight="1">
      <c r="B58" s="35"/>
      <c r="F58" s="13"/>
      <c r="G58" s="36"/>
      <c r="H58" s="13"/>
      <c r="J58" s="13"/>
      <c r="L58" s="13"/>
    </row>
    <row r="59" ht="15.75" customHeight="1">
      <c r="B59" s="35"/>
      <c r="F59" s="13"/>
      <c r="G59" s="36"/>
      <c r="H59" s="13"/>
      <c r="J59" s="13"/>
      <c r="L59" s="13"/>
    </row>
    <row r="60" ht="15.75" customHeight="1">
      <c r="B60" s="35"/>
      <c r="F60" s="13"/>
      <c r="G60" s="36"/>
      <c r="H60" s="13"/>
      <c r="J60" s="13"/>
      <c r="L60" s="13"/>
    </row>
    <row r="61" ht="15.75" customHeight="1">
      <c r="B61" s="35"/>
      <c r="F61" s="13"/>
      <c r="G61" s="36"/>
      <c r="H61" s="13"/>
      <c r="J61" s="13"/>
      <c r="L61" s="13"/>
    </row>
    <row r="62" ht="15.75" customHeight="1">
      <c r="B62" s="35"/>
      <c r="F62" s="13"/>
      <c r="G62" s="36"/>
      <c r="H62" s="13"/>
      <c r="J62" s="13"/>
      <c r="L62" s="13"/>
    </row>
    <row r="63" ht="15.75" customHeight="1">
      <c r="B63" s="35"/>
      <c r="F63" s="13"/>
      <c r="G63" s="36"/>
      <c r="H63" s="13"/>
      <c r="J63" s="13"/>
      <c r="L63" s="13"/>
    </row>
    <row r="64" ht="15.75" customHeight="1">
      <c r="B64" s="35"/>
      <c r="F64" s="13"/>
      <c r="G64" s="36"/>
      <c r="H64" s="13"/>
      <c r="J64" s="13"/>
      <c r="L64" s="13"/>
    </row>
    <row r="65" ht="15.75" customHeight="1">
      <c r="B65" s="35"/>
      <c r="F65" s="13"/>
      <c r="G65" s="36"/>
      <c r="H65" s="13"/>
      <c r="J65" s="13"/>
      <c r="L65" s="13"/>
    </row>
    <row r="66" ht="15.75" customHeight="1">
      <c r="B66" s="35"/>
      <c r="F66" s="13"/>
      <c r="G66" s="36"/>
      <c r="H66" s="13"/>
      <c r="J66" s="13"/>
      <c r="L66" s="13"/>
    </row>
    <row r="67" ht="15.75" customHeight="1">
      <c r="B67" s="35"/>
      <c r="F67" s="13"/>
      <c r="G67" s="36"/>
      <c r="H67" s="13"/>
      <c r="J67" s="13"/>
      <c r="L67" s="13"/>
    </row>
    <row r="68" ht="15.75" customHeight="1">
      <c r="B68" s="35"/>
      <c r="F68" s="13"/>
      <c r="G68" s="36"/>
      <c r="H68" s="13"/>
      <c r="J68" s="13"/>
      <c r="L68" s="13"/>
    </row>
    <row r="69" ht="15.75" customHeight="1">
      <c r="B69" s="35"/>
      <c r="F69" s="13"/>
      <c r="G69" s="36"/>
      <c r="H69" s="13"/>
      <c r="J69" s="13"/>
      <c r="L69" s="13"/>
    </row>
    <row r="70" ht="15.75" customHeight="1">
      <c r="B70" s="35"/>
      <c r="F70" s="13"/>
      <c r="G70" s="36"/>
      <c r="H70" s="13"/>
      <c r="J70" s="13"/>
      <c r="L70" s="13"/>
    </row>
    <row r="71" ht="15.75" customHeight="1">
      <c r="B71" s="35"/>
      <c r="F71" s="13"/>
      <c r="G71" s="36"/>
      <c r="H71" s="13"/>
      <c r="J71" s="13"/>
      <c r="L71" s="13"/>
    </row>
    <row r="72" ht="15.75" customHeight="1">
      <c r="B72" s="35"/>
      <c r="F72" s="13"/>
      <c r="G72" s="36"/>
      <c r="H72" s="13"/>
      <c r="J72" s="13"/>
      <c r="L72" s="13"/>
    </row>
    <row r="73" ht="15.75" customHeight="1">
      <c r="B73" s="35"/>
      <c r="F73" s="13"/>
      <c r="G73" s="36"/>
      <c r="H73" s="13"/>
      <c r="J73" s="13"/>
      <c r="L73" s="13"/>
    </row>
    <row r="74" ht="15.75" customHeight="1">
      <c r="B74" s="35"/>
      <c r="F74" s="13"/>
      <c r="G74" s="36"/>
      <c r="H74" s="13"/>
      <c r="J74" s="13"/>
      <c r="L74" s="13"/>
    </row>
    <row r="75" ht="15.75" customHeight="1">
      <c r="B75" s="35"/>
      <c r="F75" s="13"/>
      <c r="G75" s="36"/>
      <c r="H75" s="13"/>
      <c r="J75" s="13"/>
      <c r="L75" s="13"/>
    </row>
    <row r="76" ht="15.75" customHeight="1">
      <c r="B76" s="35"/>
      <c r="F76" s="13"/>
      <c r="G76" s="36"/>
      <c r="H76" s="13"/>
      <c r="J76" s="13"/>
      <c r="L76" s="13"/>
    </row>
    <row r="77" ht="15.75" customHeight="1">
      <c r="B77" s="35"/>
      <c r="F77" s="13"/>
      <c r="G77" s="36"/>
      <c r="H77" s="13"/>
      <c r="J77" s="13"/>
      <c r="L77" s="13"/>
    </row>
    <row r="78" ht="15.75" customHeight="1">
      <c r="B78" s="35"/>
      <c r="F78" s="13"/>
      <c r="G78" s="36"/>
      <c r="H78" s="13"/>
      <c r="J78" s="13"/>
      <c r="L78" s="13"/>
    </row>
    <row r="79" ht="15.75" customHeight="1">
      <c r="B79" s="35"/>
      <c r="F79" s="13"/>
      <c r="G79" s="36"/>
      <c r="H79" s="13"/>
      <c r="J79" s="13"/>
      <c r="L79" s="13"/>
    </row>
    <row r="80" ht="15.75" customHeight="1">
      <c r="B80" s="35"/>
      <c r="F80" s="13"/>
      <c r="G80" s="36"/>
      <c r="H80" s="13"/>
      <c r="J80" s="13"/>
      <c r="L80" s="13"/>
    </row>
    <row r="81" ht="15.75" customHeight="1">
      <c r="B81" s="35"/>
      <c r="F81" s="13"/>
      <c r="G81" s="36"/>
      <c r="H81" s="13"/>
      <c r="J81" s="13"/>
      <c r="L81" s="13"/>
    </row>
    <row r="82" ht="15.75" customHeight="1">
      <c r="B82" s="35"/>
      <c r="F82" s="13"/>
      <c r="G82" s="36"/>
      <c r="H82" s="13"/>
      <c r="J82" s="13"/>
      <c r="L82" s="13"/>
    </row>
    <row r="83" ht="15.75" customHeight="1">
      <c r="B83" s="35"/>
      <c r="F83" s="13"/>
      <c r="G83" s="36"/>
      <c r="H83" s="13"/>
      <c r="J83" s="13"/>
      <c r="L83" s="13"/>
    </row>
    <row r="84" ht="15.75" customHeight="1">
      <c r="B84" s="35"/>
      <c r="F84" s="13"/>
      <c r="G84" s="36"/>
      <c r="H84" s="13"/>
      <c r="J84" s="13"/>
      <c r="L84" s="13"/>
    </row>
    <row r="85" ht="15.75" customHeight="1">
      <c r="B85" s="35"/>
      <c r="F85" s="13"/>
      <c r="G85" s="36"/>
      <c r="H85" s="13"/>
      <c r="J85" s="13"/>
      <c r="L85" s="13"/>
    </row>
    <row r="86" ht="15.75" customHeight="1">
      <c r="B86" s="35"/>
      <c r="F86" s="13"/>
      <c r="G86" s="36"/>
      <c r="H86" s="13"/>
      <c r="J86" s="13"/>
      <c r="L86" s="13"/>
    </row>
    <row r="87" ht="15.75" customHeight="1">
      <c r="B87" s="35"/>
      <c r="F87" s="13"/>
      <c r="G87" s="36"/>
      <c r="H87" s="13"/>
      <c r="J87" s="13"/>
      <c r="L87" s="13"/>
    </row>
    <row r="88" ht="15.75" customHeight="1">
      <c r="B88" s="35"/>
      <c r="F88" s="13"/>
      <c r="G88" s="36"/>
      <c r="H88" s="13"/>
      <c r="J88" s="13"/>
      <c r="L88" s="13"/>
    </row>
    <row r="89" ht="15.75" customHeight="1">
      <c r="B89" s="35"/>
      <c r="F89" s="13"/>
      <c r="G89" s="36"/>
      <c r="H89" s="13"/>
      <c r="J89" s="13"/>
      <c r="L89" s="13"/>
    </row>
    <row r="90" ht="15.75" customHeight="1">
      <c r="B90" s="35"/>
      <c r="F90" s="13"/>
      <c r="G90" s="36"/>
      <c r="H90" s="13"/>
      <c r="J90" s="13"/>
      <c r="L90" s="13"/>
    </row>
    <row r="91" ht="15.75" customHeight="1">
      <c r="B91" s="35"/>
      <c r="F91" s="13"/>
      <c r="G91" s="36"/>
      <c r="H91" s="13"/>
      <c r="J91" s="13"/>
      <c r="L91" s="13"/>
    </row>
    <row r="92" ht="15.75" customHeight="1">
      <c r="B92" s="35"/>
      <c r="F92" s="13"/>
      <c r="G92" s="36"/>
      <c r="H92" s="13"/>
      <c r="J92" s="13"/>
      <c r="L92" s="13"/>
    </row>
    <row r="93" ht="15.75" customHeight="1">
      <c r="B93" s="35"/>
      <c r="F93" s="13"/>
      <c r="G93" s="36"/>
      <c r="H93" s="13"/>
      <c r="J93" s="13"/>
      <c r="L93" s="13"/>
    </row>
    <row r="94" ht="15.75" customHeight="1">
      <c r="B94" s="35"/>
      <c r="F94" s="13"/>
      <c r="G94" s="36"/>
      <c r="H94" s="13"/>
      <c r="J94" s="13"/>
      <c r="L94" s="13"/>
    </row>
    <row r="95" ht="15.75" customHeight="1">
      <c r="B95" s="35"/>
      <c r="F95" s="13"/>
      <c r="G95" s="36"/>
      <c r="H95" s="13"/>
      <c r="J95" s="13"/>
      <c r="L95" s="13"/>
    </row>
    <row r="96" ht="15.75" customHeight="1">
      <c r="B96" s="35"/>
      <c r="F96" s="13"/>
      <c r="G96" s="36"/>
      <c r="H96" s="13"/>
      <c r="J96" s="13"/>
      <c r="L96" s="13"/>
    </row>
    <row r="97" ht="15.75" customHeight="1">
      <c r="B97" s="35"/>
      <c r="F97" s="13"/>
      <c r="G97" s="36"/>
      <c r="H97" s="13"/>
      <c r="J97" s="13"/>
      <c r="L97" s="13"/>
    </row>
    <row r="98" ht="15.75" customHeight="1">
      <c r="B98" s="35"/>
      <c r="F98" s="13"/>
      <c r="G98" s="36"/>
      <c r="H98" s="13"/>
      <c r="J98" s="13"/>
      <c r="L98" s="13"/>
    </row>
    <row r="99" ht="15.75" customHeight="1">
      <c r="B99" s="35"/>
      <c r="F99" s="13"/>
      <c r="G99" s="36"/>
      <c r="H99" s="13"/>
      <c r="J99" s="13"/>
      <c r="L99" s="13"/>
    </row>
    <row r="100" ht="15.75" customHeight="1">
      <c r="B100" s="35"/>
      <c r="F100" s="13"/>
      <c r="G100" s="36"/>
      <c r="H100" s="13"/>
      <c r="J100" s="13"/>
      <c r="L100" s="13"/>
    </row>
    <row r="101" ht="15.75" customHeight="1">
      <c r="B101" s="35"/>
      <c r="F101" s="13"/>
      <c r="G101" s="36"/>
      <c r="H101" s="13"/>
      <c r="J101" s="13"/>
      <c r="L101" s="13"/>
    </row>
    <row r="102" ht="15.75" customHeight="1">
      <c r="B102" s="35"/>
      <c r="F102" s="13"/>
      <c r="G102" s="36"/>
      <c r="H102" s="13"/>
      <c r="J102" s="13"/>
      <c r="L102" s="13"/>
    </row>
    <row r="103" ht="15.75" customHeight="1">
      <c r="B103" s="35"/>
      <c r="F103" s="13"/>
      <c r="G103" s="36"/>
      <c r="H103" s="13"/>
      <c r="J103" s="13"/>
      <c r="L103" s="13"/>
    </row>
    <row r="104" ht="15.75" customHeight="1">
      <c r="B104" s="35"/>
      <c r="F104" s="13"/>
      <c r="G104" s="36"/>
      <c r="H104" s="13"/>
      <c r="J104" s="13"/>
      <c r="L104" s="13"/>
    </row>
    <row r="105" ht="15.75" customHeight="1">
      <c r="B105" s="35"/>
      <c r="F105" s="13"/>
      <c r="G105" s="36"/>
      <c r="H105" s="13"/>
      <c r="J105" s="13"/>
      <c r="L105" s="13"/>
    </row>
    <row r="106" ht="15.75" customHeight="1">
      <c r="B106" s="35"/>
      <c r="F106" s="13"/>
      <c r="G106" s="36"/>
      <c r="H106" s="13"/>
      <c r="J106" s="13"/>
      <c r="L106" s="13"/>
    </row>
    <row r="107" ht="15.75" customHeight="1">
      <c r="B107" s="35"/>
      <c r="F107" s="13"/>
      <c r="G107" s="36"/>
      <c r="H107" s="13"/>
      <c r="J107" s="13"/>
      <c r="L107" s="13"/>
    </row>
    <row r="108" ht="15.75" customHeight="1">
      <c r="B108" s="35"/>
      <c r="F108" s="13"/>
      <c r="G108" s="36"/>
      <c r="H108" s="13"/>
      <c r="J108" s="13"/>
      <c r="L108" s="13"/>
    </row>
    <row r="109" ht="15.75" customHeight="1">
      <c r="B109" s="35"/>
      <c r="F109" s="13"/>
      <c r="G109" s="36"/>
      <c r="H109" s="13"/>
      <c r="J109" s="13"/>
      <c r="L109" s="13"/>
    </row>
    <row r="110" ht="15.75" customHeight="1">
      <c r="B110" s="35"/>
      <c r="F110" s="13"/>
      <c r="G110" s="36"/>
      <c r="H110" s="13"/>
      <c r="J110" s="13"/>
      <c r="L110" s="13"/>
    </row>
    <row r="111" ht="15.75" customHeight="1">
      <c r="B111" s="35"/>
      <c r="F111" s="13"/>
      <c r="G111" s="36"/>
      <c r="H111" s="13"/>
      <c r="J111" s="13"/>
      <c r="L111" s="13"/>
    </row>
    <row r="112" ht="15.75" customHeight="1">
      <c r="B112" s="35"/>
      <c r="F112" s="13"/>
      <c r="G112" s="36"/>
      <c r="H112" s="13"/>
      <c r="J112" s="13"/>
      <c r="L112" s="13"/>
    </row>
    <row r="113" ht="15.75" customHeight="1">
      <c r="B113" s="35"/>
      <c r="F113" s="13"/>
      <c r="G113" s="36"/>
      <c r="H113" s="13"/>
      <c r="J113" s="13"/>
      <c r="L113" s="13"/>
    </row>
    <row r="114" ht="15.75" customHeight="1">
      <c r="B114" s="35"/>
      <c r="F114" s="13"/>
      <c r="G114" s="36"/>
      <c r="H114" s="13"/>
      <c r="J114" s="13"/>
      <c r="L114" s="13"/>
    </row>
    <row r="115" ht="15.75" customHeight="1">
      <c r="B115" s="35"/>
      <c r="F115" s="13"/>
      <c r="G115" s="36"/>
      <c r="H115" s="13"/>
      <c r="J115" s="13"/>
      <c r="L115" s="13"/>
    </row>
    <row r="116" ht="15.75" customHeight="1">
      <c r="B116" s="35"/>
      <c r="F116" s="13"/>
      <c r="G116" s="36"/>
      <c r="H116" s="13"/>
      <c r="J116" s="13"/>
      <c r="L116" s="13"/>
    </row>
    <row r="117" ht="15.75" customHeight="1">
      <c r="B117" s="35"/>
      <c r="F117" s="13"/>
      <c r="G117" s="36"/>
      <c r="H117" s="13"/>
      <c r="J117" s="13"/>
      <c r="L117" s="13"/>
    </row>
    <row r="118" ht="15.75" customHeight="1">
      <c r="B118" s="35"/>
      <c r="F118" s="13"/>
      <c r="G118" s="36"/>
      <c r="H118" s="13"/>
      <c r="J118" s="13"/>
      <c r="L118" s="13"/>
    </row>
    <row r="119" ht="15.75" customHeight="1">
      <c r="B119" s="35"/>
      <c r="F119" s="13"/>
      <c r="G119" s="36"/>
      <c r="H119" s="13"/>
      <c r="J119" s="13"/>
      <c r="L119" s="13"/>
    </row>
    <row r="120" ht="15.75" customHeight="1">
      <c r="B120" s="35"/>
      <c r="F120" s="13"/>
      <c r="G120" s="36"/>
      <c r="H120" s="13"/>
      <c r="J120" s="13"/>
      <c r="L120" s="13"/>
    </row>
    <row r="121" ht="15.75" customHeight="1">
      <c r="B121" s="35"/>
      <c r="F121" s="13"/>
      <c r="G121" s="36"/>
      <c r="H121" s="13"/>
      <c r="J121" s="13"/>
      <c r="L121" s="13"/>
    </row>
    <row r="122" ht="15.75" customHeight="1">
      <c r="B122" s="35"/>
      <c r="F122" s="13"/>
      <c r="G122" s="36"/>
      <c r="H122" s="13"/>
      <c r="J122" s="13"/>
      <c r="L122" s="13"/>
    </row>
    <row r="123" ht="15.75" customHeight="1">
      <c r="B123" s="35"/>
      <c r="F123" s="13"/>
      <c r="G123" s="36"/>
      <c r="H123" s="13"/>
      <c r="J123" s="13"/>
      <c r="L123" s="13"/>
    </row>
    <row r="124" ht="15.75" customHeight="1">
      <c r="B124" s="35"/>
      <c r="F124" s="13"/>
      <c r="G124" s="36"/>
      <c r="H124" s="13"/>
      <c r="J124" s="13"/>
      <c r="L124" s="13"/>
    </row>
    <row r="125" ht="15.75" customHeight="1">
      <c r="B125" s="35"/>
      <c r="F125" s="13"/>
      <c r="G125" s="36"/>
      <c r="H125" s="13"/>
      <c r="J125" s="13"/>
      <c r="L125" s="13"/>
    </row>
    <row r="126" ht="15.75" customHeight="1">
      <c r="B126" s="35"/>
      <c r="F126" s="13"/>
      <c r="G126" s="36"/>
      <c r="H126" s="13"/>
      <c r="J126" s="13"/>
      <c r="L126" s="13"/>
    </row>
    <row r="127" ht="15.75" customHeight="1">
      <c r="B127" s="35"/>
      <c r="F127" s="13"/>
      <c r="G127" s="36"/>
      <c r="H127" s="13"/>
      <c r="J127" s="13"/>
      <c r="L127" s="13"/>
    </row>
    <row r="128" ht="15.75" customHeight="1">
      <c r="B128" s="35"/>
      <c r="F128" s="13"/>
      <c r="G128" s="36"/>
      <c r="H128" s="13"/>
      <c r="J128" s="13"/>
      <c r="L128" s="13"/>
    </row>
    <row r="129" ht="15.75" customHeight="1">
      <c r="B129" s="35"/>
      <c r="F129" s="13"/>
      <c r="G129" s="36"/>
      <c r="H129" s="13"/>
      <c r="J129" s="13"/>
      <c r="L129" s="13"/>
    </row>
    <row r="130" ht="15.75" customHeight="1">
      <c r="B130" s="35"/>
      <c r="F130" s="13"/>
      <c r="G130" s="36"/>
      <c r="H130" s="13"/>
      <c r="J130" s="13"/>
      <c r="L130" s="13"/>
    </row>
    <row r="131" ht="15.75" customHeight="1">
      <c r="B131" s="35"/>
      <c r="F131" s="13"/>
      <c r="G131" s="36"/>
      <c r="H131" s="13"/>
      <c r="J131" s="13"/>
      <c r="L131" s="13"/>
    </row>
    <row r="132" ht="15.75" customHeight="1">
      <c r="B132" s="35"/>
      <c r="F132" s="13"/>
      <c r="G132" s="36"/>
      <c r="H132" s="13"/>
      <c r="J132" s="13"/>
      <c r="L132" s="13"/>
    </row>
    <row r="133" ht="15.75" customHeight="1">
      <c r="B133" s="35"/>
      <c r="F133" s="13"/>
      <c r="G133" s="36"/>
      <c r="H133" s="13"/>
      <c r="J133" s="13"/>
      <c r="L133" s="13"/>
    </row>
    <row r="134" ht="15.75" customHeight="1">
      <c r="B134" s="35"/>
      <c r="F134" s="13"/>
      <c r="G134" s="36"/>
      <c r="H134" s="13"/>
      <c r="J134" s="13"/>
      <c r="L134" s="13"/>
    </row>
    <row r="135" ht="15.75" customHeight="1">
      <c r="B135" s="35"/>
      <c r="F135" s="13"/>
      <c r="G135" s="36"/>
      <c r="H135" s="13"/>
      <c r="J135" s="13"/>
      <c r="L135" s="13"/>
    </row>
    <row r="136" ht="15.75" customHeight="1">
      <c r="B136" s="35"/>
      <c r="F136" s="13"/>
      <c r="G136" s="36"/>
      <c r="H136" s="13"/>
      <c r="J136" s="13"/>
      <c r="L136" s="13"/>
    </row>
    <row r="137" ht="15.75" customHeight="1">
      <c r="B137" s="35"/>
      <c r="F137" s="13"/>
      <c r="G137" s="36"/>
      <c r="H137" s="13"/>
      <c r="J137" s="13"/>
      <c r="L137" s="13"/>
    </row>
    <row r="138" ht="15.75" customHeight="1">
      <c r="B138" s="35"/>
      <c r="F138" s="13"/>
      <c r="G138" s="36"/>
      <c r="H138" s="13"/>
      <c r="J138" s="13"/>
      <c r="L138" s="13"/>
    </row>
    <row r="139" ht="15.75" customHeight="1">
      <c r="B139" s="35"/>
      <c r="F139" s="13"/>
      <c r="G139" s="36"/>
      <c r="H139" s="13"/>
      <c r="J139" s="13"/>
      <c r="L139" s="13"/>
    </row>
    <row r="140" ht="15.75" customHeight="1">
      <c r="B140" s="35"/>
      <c r="F140" s="13"/>
      <c r="G140" s="36"/>
      <c r="H140" s="13"/>
      <c r="J140" s="13"/>
      <c r="L140" s="13"/>
    </row>
    <row r="141" ht="15.75" customHeight="1">
      <c r="B141" s="35"/>
      <c r="F141" s="13"/>
      <c r="G141" s="36"/>
      <c r="H141" s="13"/>
      <c r="J141" s="13"/>
      <c r="L141" s="13"/>
    </row>
    <row r="142" ht="15.75" customHeight="1">
      <c r="B142" s="35"/>
      <c r="F142" s="13"/>
      <c r="G142" s="36"/>
      <c r="H142" s="13"/>
      <c r="J142" s="13"/>
      <c r="L142" s="13"/>
    </row>
    <row r="143" ht="15.75" customHeight="1">
      <c r="B143" s="35"/>
      <c r="F143" s="13"/>
      <c r="G143" s="36"/>
      <c r="H143" s="13"/>
      <c r="J143" s="13"/>
      <c r="L143" s="13"/>
    </row>
    <row r="144" ht="15.75" customHeight="1">
      <c r="B144" s="35"/>
      <c r="F144" s="13"/>
      <c r="G144" s="36"/>
      <c r="H144" s="13"/>
      <c r="J144" s="13"/>
      <c r="L144" s="13"/>
    </row>
    <row r="145" ht="15.75" customHeight="1">
      <c r="B145" s="35"/>
      <c r="F145" s="13"/>
      <c r="G145" s="36"/>
      <c r="H145" s="13"/>
      <c r="J145" s="13"/>
      <c r="L145" s="13"/>
    </row>
    <row r="146" ht="15.75" customHeight="1">
      <c r="B146" s="35"/>
      <c r="F146" s="13"/>
      <c r="G146" s="36"/>
      <c r="H146" s="13"/>
      <c r="J146" s="13"/>
      <c r="L146" s="13"/>
    </row>
    <row r="147" ht="15.75" customHeight="1">
      <c r="B147" s="35"/>
      <c r="F147" s="13"/>
      <c r="G147" s="36"/>
      <c r="H147" s="13"/>
      <c r="J147" s="13"/>
      <c r="L147" s="13"/>
    </row>
    <row r="148" ht="15.75" customHeight="1">
      <c r="B148" s="35"/>
      <c r="F148" s="13"/>
      <c r="G148" s="36"/>
      <c r="H148" s="13"/>
      <c r="J148" s="13"/>
      <c r="L148" s="13"/>
    </row>
    <row r="149" ht="15.75" customHeight="1">
      <c r="B149" s="35"/>
      <c r="F149" s="13"/>
      <c r="G149" s="36"/>
      <c r="H149" s="13"/>
      <c r="J149" s="13"/>
      <c r="L149" s="13"/>
    </row>
    <row r="150" ht="15.75" customHeight="1">
      <c r="B150" s="35"/>
      <c r="F150" s="13"/>
      <c r="G150" s="36"/>
      <c r="H150" s="13"/>
      <c r="J150" s="13"/>
      <c r="L150" s="13"/>
    </row>
    <row r="151" ht="15.75" customHeight="1">
      <c r="B151" s="35"/>
      <c r="F151" s="13"/>
      <c r="G151" s="36"/>
      <c r="H151" s="13"/>
      <c r="J151" s="13"/>
      <c r="L151" s="13"/>
    </row>
    <row r="152" ht="15.75" customHeight="1">
      <c r="B152" s="35"/>
      <c r="F152" s="13"/>
      <c r="G152" s="36"/>
      <c r="H152" s="13"/>
      <c r="J152" s="13"/>
      <c r="L152" s="13"/>
    </row>
    <row r="153" ht="15.75" customHeight="1">
      <c r="B153" s="35"/>
      <c r="F153" s="13"/>
      <c r="G153" s="36"/>
      <c r="H153" s="13"/>
      <c r="J153" s="13"/>
      <c r="L153" s="13"/>
    </row>
    <row r="154" ht="15.75" customHeight="1">
      <c r="B154" s="35"/>
      <c r="F154" s="13"/>
      <c r="G154" s="36"/>
      <c r="H154" s="13"/>
      <c r="J154" s="13"/>
      <c r="L154" s="13"/>
    </row>
    <row r="155" ht="15.75" customHeight="1">
      <c r="B155" s="35"/>
      <c r="F155" s="13"/>
      <c r="G155" s="36"/>
      <c r="H155" s="13"/>
      <c r="J155" s="13"/>
      <c r="L155" s="13"/>
    </row>
    <row r="156" ht="15.75" customHeight="1">
      <c r="B156" s="35"/>
      <c r="F156" s="13"/>
      <c r="G156" s="36"/>
      <c r="H156" s="13"/>
      <c r="J156" s="13"/>
      <c r="L156" s="13"/>
    </row>
    <row r="157" ht="15.75" customHeight="1">
      <c r="B157" s="35"/>
      <c r="F157" s="13"/>
      <c r="G157" s="36"/>
      <c r="H157" s="13"/>
      <c r="J157" s="13"/>
      <c r="L157" s="13"/>
    </row>
    <row r="158" ht="15.75" customHeight="1">
      <c r="B158" s="35"/>
      <c r="F158" s="13"/>
      <c r="G158" s="36"/>
      <c r="H158" s="13"/>
      <c r="J158" s="13"/>
      <c r="L158" s="13"/>
    </row>
    <row r="159" ht="15.75" customHeight="1">
      <c r="B159" s="35"/>
      <c r="F159" s="13"/>
      <c r="G159" s="36"/>
      <c r="H159" s="13"/>
      <c r="J159" s="13"/>
      <c r="L159" s="13"/>
    </row>
    <row r="160" ht="15.75" customHeight="1">
      <c r="B160" s="35"/>
      <c r="F160" s="13"/>
      <c r="G160" s="36"/>
      <c r="H160" s="13"/>
      <c r="J160" s="13"/>
      <c r="L160" s="13"/>
    </row>
    <row r="161" ht="15.75" customHeight="1">
      <c r="B161" s="35"/>
      <c r="F161" s="13"/>
      <c r="G161" s="36"/>
      <c r="H161" s="13"/>
      <c r="J161" s="13"/>
      <c r="L161" s="13"/>
    </row>
    <row r="162" ht="15.75" customHeight="1">
      <c r="B162" s="35"/>
      <c r="F162" s="13"/>
      <c r="G162" s="36"/>
      <c r="H162" s="13"/>
      <c r="J162" s="13"/>
      <c r="L162" s="13"/>
    </row>
    <row r="163" ht="15.75" customHeight="1">
      <c r="B163" s="35"/>
      <c r="F163" s="13"/>
      <c r="G163" s="36"/>
      <c r="H163" s="13"/>
      <c r="J163" s="13"/>
      <c r="L163" s="13"/>
    </row>
    <row r="164" ht="15.75" customHeight="1">
      <c r="B164" s="35"/>
      <c r="F164" s="13"/>
      <c r="G164" s="36"/>
      <c r="H164" s="13"/>
      <c r="J164" s="13"/>
      <c r="L164" s="13"/>
    </row>
    <row r="165" ht="15.75" customHeight="1">
      <c r="B165" s="35"/>
      <c r="F165" s="13"/>
      <c r="G165" s="36"/>
      <c r="H165" s="13"/>
      <c r="J165" s="13"/>
      <c r="L165" s="13"/>
    </row>
    <row r="166" ht="15.75" customHeight="1">
      <c r="B166" s="35"/>
      <c r="F166" s="13"/>
      <c r="G166" s="36"/>
      <c r="H166" s="13"/>
      <c r="J166" s="13"/>
      <c r="L166" s="13"/>
    </row>
    <row r="167" ht="15.75" customHeight="1">
      <c r="B167" s="35"/>
      <c r="F167" s="13"/>
      <c r="G167" s="36"/>
      <c r="H167" s="13"/>
      <c r="J167" s="13"/>
      <c r="L167" s="13"/>
    </row>
    <row r="168" ht="15.75" customHeight="1">
      <c r="B168" s="35"/>
      <c r="F168" s="13"/>
      <c r="G168" s="36"/>
      <c r="H168" s="13"/>
      <c r="J168" s="13"/>
      <c r="L168" s="13"/>
    </row>
    <row r="169" ht="15.75" customHeight="1">
      <c r="B169" s="35"/>
      <c r="F169" s="13"/>
      <c r="G169" s="36"/>
      <c r="H169" s="13"/>
      <c r="J169" s="13"/>
      <c r="L169" s="13"/>
    </row>
    <row r="170" ht="15.75" customHeight="1">
      <c r="B170" s="35"/>
      <c r="F170" s="13"/>
      <c r="G170" s="36"/>
      <c r="H170" s="13"/>
      <c r="J170" s="13"/>
      <c r="L170" s="13"/>
    </row>
    <row r="171" ht="15.75" customHeight="1">
      <c r="B171" s="35"/>
      <c r="F171" s="13"/>
      <c r="G171" s="36"/>
      <c r="H171" s="13"/>
      <c r="J171" s="13"/>
      <c r="L171" s="13"/>
    </row>
    <row r="172" ht="15.75" customHeight="1">
      <c r="B172" s="35"/>
      <c r="F172" s="13"/>
      <c r="G172" s="36"/>
      <c r="H172" s="13"/>
      <c r="J172" s="13"/>
      <c r="L172" s="13"/>
    </row>
    <row r="173" ht="15.75" customHeight="1">
      <c r="B173" s="35"/>
      <c r="F173" s="13"/>
      <c r="G173" s="36"/>
      <c r="H173" s="13"/>
      <c r="J173" s="13"/>
      <c r="L173" s="13"/>
    </row>
    <row r="174" ht="15.75" customHeight="1">
      <c r="B174" s="35"/>
      <c r="F174" s="13"/>
      <c r="G174" s="36"/>
      <c r="H174" s="13"/>
      <c r="J174" s="13"/>
      <c r="L174" s="13"/>
    </row>
    <row r="175" ht="15.75" customHeight="1">
      <c r="B175" s="35"/>
      <c r="F175" s="13"/>
      <c r="G175" s="36"/>
      <c r="H175" s="13"/>
      <c r="J175" s="13"/>
      <c r="L175" s="13"/>
    </row>
    <row r="176" ht="15.75" customHeight="1">
      <c r="B176" s="35"/>
      <c r="F176" s="13"/>
      <c r="G176" s="36"/>
      <c r="H176" s="13"/>
      <c r="J176" s="13"/>
      <c r="L176" s="13"/>
    </row>
    <row r="177" ht="15.75" customHeight="1">
      <c r="B177" s="35"/>
      <c r="F177" s="13"/>
      <c r="G177" s="36"/>
      <c r="H177" s="13"/>
      <c r="J177" s="13"/>
      <c r="L177" s="13"/>
    </row>
    <row r="178" ht="15.75" customHeight="1">
      <c r="B178" s="35"/>
      <c r="F178" s="13"/>
      <c r="G178" s="36"/>
      <c r="H178" s="13"/>
      <c r="J178" s="13"/>
      <c r="L178" s="13"/>
    </row>
    <row r="179" ht="15.75" customHeight="1">
      <c r="B179" s="35"/>
      <c r="F179" s="13"/>
      <c r="G179" s="36"/>
      <c r="H179" s="13"/>
      <c r="J179" s="13"/>
      <c r="L179" s="13"/>
    </row>
    <row r="180" ht="15.75" customHeight="1">
      <c r="B180" s="35"/>
      <c r="F180" s="13"/>
      <c r="G180" s="36"/>
      <c r="H180" s="13"/>
      <c r="J180" s="13"/>
      <c r="L180" s="13"/>
    </row>
    <row r="181" ht="15.75" customHeight="1">
      <c r="B181" s="35"/>
      <c r="F181" s="13"/>
      <c r="G181" s="36"/>
      <c r="H181" s="13"/>
      <c r="J181" s="13"/>
      <c r="L181" s="13"/>
    </row>
    <row r="182" ht="15.75" customHeight="1">
      <c r="B182" s="35"/>
      <c r="F182" s="13"/>
      <c r="G182" s="36"/>
      <c r="H182" s="13"/>
      <c r="J182" s="13"/>
      <c r="L182" s="13"/>
    </row>
    <row r="183" ht="15.75" customHeight="1">
      <c r="B183" s="35"/>
      <c r="F183" s="13"/>
      <c r="G183" s="36"/>
      <c r="H183" s="13"/>
      <c r="J183" s="13"/>
      <c r="L183" s="13"/>
    </row>
    <row r="184" ht="15.75" customHeight="1">
      <c r="B184" s="35"/>
      <c r="F184" s="13"/>
      <c r="G184" s="36"/>
      <c r="H184" s="13"/>
      <c r="J184" s="13"/>
      <c r="L184" s="13"/>
    </row>
    <row r="185" ht="15.75" customHeight="1">
      <c r="B185" s="35"/>
      <c r="F185" s="13"/>
      <c r="G185" s="36"/>
      <c r="H185" s="13"/>
      <c r="J185" s="13"/>
      <c r="L185" s="13"/>
    </row>
    <row r="186" ht="15.75" customHeight="1">
      <c r="B186" s="35"/>
      <c r="F186" s="13"/>
      <c r="G186" s="36"/>
      <c r="H186" s="13"/>
      <c r="J186" s="13"/>
      <c r="L186" s="13"/>
    </row>
    <row r="187" ht="15.75" customHeight="1">
      <c r="B187" s="35"/>
      <c r="F187" s="13"/>
      <c r="G187" s="36"/>
      <c r="H187" s="13"/>
      <c r="J187" s="13"/>
      <c r="L187" s="13"/>
    </row>
    <row r="188" ht="15.75" customHeight="1">
      <c r="B188" s="35"/>
      <c r="F188" s="13"/>
      <c r="G188" s="36"/>
      <c r="H188" s="13"/>
      <c r="J188" s="13"/>
      <c r="L188" s="13"/>
    </row>
    <row r="189" ht="15.75" customHeight="1">
      <c r="B189" s="35"/>
      <c r="F189" s="13"/>
      <c r="G189" s="36"/>
      <c r="H189" s="13"/>
      <c r="J189" s="13"/>
      <c r="L189" s="13"/>
    </row>
    <row r="190" ht="15.75" customHeight="1">
      <c r="B190" s="35"/>
      <c r="F190" s="13"/>
      <c r="G190" s="36"/>
      <c r="H190" s="13"/>
      <c r="J190" s="13"/>
      <c r="L190" s="13"/>
    </row>
    <row r="191" ht="15.75" customHeight="1">
      <c r="B191" s="35"/>
      <c r="F191" s="13"/>
      <c r="G191" s="36"/>
      <c r="H191" s="13"/>
      <c r="J191" s="13"/>
      <c r="L191" s="13"/>
    </row>
    <row r="192" ht="15.75" customHeight="1">
      <c r="B192" s="35"/>
      <c r="F192" s="13"/>
      <c r="G192" s="36"/>
      <c r="H192" s="13"/>
      <c r="J192" s="13"/>
      <c r="L192" s="13"/>
    </row>
    <row r="193" ht="15.75" customHeight="1">
      <c r="B193" s="35"/>
      <c r="F193" s="13"/>
      <c r="G193" s="36"/>
      <c r="H193" s="13"/>
      <c r="J193" s="13"/>
      <c r="L193" s="13"/>
    </row>
    <row r="194" ht="15.75" customHeight="1">
      <c r="B194" s="35"/>
      <c r="F194" s="13"/>
      <c r="G194" s="36"/>
      <c r="H194" s="13"/>
      <c r="J194" s="13"/>
      <c r="L194" s="13"/>
    </row>
    <row r="195" ht="15.75" customHeight="1">
      <c r="B195" s="35"/>
      <c r="F195" s="13"/>
      <c r="G195" s="36"/>
      <c r="H195" s="13"/>
      <c r="J195" s="13"/>
      <c r="L195" s="13"/>
    </row>
    <row r="196" ht="15.75" customHeight="1">
      <c r="B196" s="35"/>
      <c r="F196" s="13"/>
      <c r="G196" s="36"/>
      <c r="H196" s="13"/>
      <c r="J196" s="13"/>
      <c r="L196" s="13"/>
    </row>
    <row r="197" ht="15.75" customHeight="1">
      <c r="B197" s="35"/>
      <c r="F197" s="13"/>
      <c r="G197" s="36"/>
      <c r="H197" s="13"/>
      <c r="J197" s="13"/>
      <c r="L197" s="13"/>
    </row>
    <row r="198" ht="15.75" customHeight="1">
      <c r="B198" s="35"/>
      <c r="F198" s="13"/>
      <c r="G198" s="36"/>
      <c r="H198" s="13"/>
      <c r="J198" s="13"/>
      <c r="L198" s="13"/>
    </row>
    <row r="199" ht="15.75" customHeight="1">
      <c r="B199" s="35"/>
      <c r="F199" s="13"/>
      <c r="G199" s="36"/>
      <c r="H199" s="13"/>
      <c r="J199" s="13"/>
      <c r="L199" s="13"/>
    </row>
    <row r="200" ht="15.75" customHeight="1">
      <c r="B200" s="35"/>
      <c r="F200" s="13"/>
      <c r="G200" s="36"/>
      <c r="H200" s="13"/>
      <c r="J200" s="13"/>
      <c r="L200" s="13"/>
    </row>
    <row r="201" ht="15.75" customHeight="1">
      <c r="B201" s="35"/>
      <c r="F201" s="13"/>
      <c r="G201" s="36"/>
      <c r="H201" s="13"/>
      <c r="J201" s="13"/>
      <c r="L201" s="13"/>
    </row>
    <row r="202" ht="15.75" customHeight="1">
      <c r="B202" s="35"/>
      <c r="F202" s="13"/>
      <c r="G202" s="36"/>
      <c r="H202" s="13"/>
      <c r="J202" s="13"/>
      <c r="L202" s="13"/>
    </row>
    <row r="203" ht="15.75" customHeight="1">
      <c r="B203" s="35"/>
      <c r="F203" s="13"/>
      <c r="G203" s="36"/>
      <c r="H203" s="13"/>
      <c r="J203" s="13"/>
      <c r="L203" s="13"/>
    </row>
    <row r="204" ht="15.75" customHeight="1">
      <c r="B204" s="35"/>
      <c r="F204" s="13"/>
      <c r="G204" s="36"/>
      <c r="H204" s="13"/>
      <c r="J204" s="13"/>
      <c r="L204" s="13"/>
    </row>
    <row r="205" ht="15.75" customHeight="1">
      <c r="B205" s="35"/>
      <c r="F205" s="13"/>
      <c r="G205" s="36"/>
      <c r="H205" s="13"/>
      <c r="J205" s="13"/>
      <c r="L205" s="13"/>
    </row>
    <row r="206" ht="15.75" customHeight="1">
      <c r="B206" s="35"/>
      <c r="F206" s="13"/>
      <c r="G206" s="36"/>
      <c r="H206" s="13"/>
      <c r="J206" s="13"/>
      <c r="L206" s="13"/>
    </row>
    <row r="207" ht="15.75" customHeight="1">
      <c r="B207" s="35"/>
      <c r="F207" s="13"/>
      <c r="G207" s="36"/>
      <c r="H207" s="13"/>
      <c r="J207" s="13"/>
      <c r="L207" s="13"/>
    </row>
    <row r="208" ht="15.75" customHeight="1">
      <c r="B208" s="35"/>
      <c r="F208" s="13"/>
      <c r="G208" s="36"/>
      <c r="H208" s="13"/>
      <c r="J208" s="13"/>
      <c r="L208" s="13"/>
    </row>
    <row r="209" ht="15.75" customHeight="1">
      <c r="B209" s="35"/>
      <c r="F209" s="13"/>
      <c r="G209" s="36"/>
      <c r="H209" s="13"/>
      <c r="J209" s="13"/>
      <c r="L209" s="13"/>
    </row>
    <row r="210" ht="15.75" customHeight="1">
      <c r="B210" s="35"/>
      <c r="F210" s="13"/>
      <c r="G210" s="36"/>
      <c r="H210" s="13"/>
      <c r="J210" s="13"/>
      <c r="L210" s="13"/>
    </row>
    <row r="211" ht="15.75" customHeight="1">
      <c r="B211" s="35"/>
      <c r="F211" s="13"/>
      <c r="G211" s="36"/>
      <c r="H211" s="13"/>
      <c r="J211" s="13"/>
      <c r="L211" s="13"/>
    </row>
    <row r="212" ht="15.75" customHeight="1">
      <c r="B212" s="35"/>
      <c r="F212" s="13"/>
      <c r="G212" s="36"/>
      <c r="H212" s="13"/>
      <c r="J212" s="13"/>
      <c r="L212" s="13"/>
    </row>
    <row r="213" ht="15.75" customHeight="1">
      <c r="B213" s="35"/>
      <c r="F213" s="13"/>
      <c r="G213" s="36"/>
      <c r="H213" s="13"/>
      <c r="J213" s="13"/>
      <c r="L213" s="13"/>
    </row>
    <row r="214" ht="15.75" customHeight="1">
      <c r="B214" s="35"/>
      <c r="F214" s="13"/>
      <c r="G214" s="36"/>
      <c r="H214" s="13"/>
      <c r="J214" s="13"/>
      <c r="L214" s="13"/>
    </row>
    <row r="215" ht="15.75" customHeight="1">
      <c r="B215" s="35"/>
      <c r="F215" s="13"/>
      <c r="G215" s="36"/>
      <c r="H215" s="13"/>
      <c r="J215" s="13"/>
      <c r="L215" s="13"/>
    </row>
    <row r="216" ht="15.75" customHeight="1">
      <c r="B216" s="35"/>
      <c r="F216" s="13"/>
      <c r="G216" s="36"/>
      <c r="H216" s="13"/>
      <c r="J216" s="13"/>
      <c r="L216" s="13"/>
    </row>
    <row r="217" ht="15.75" customHeight="1">
      <c r="B217" s="35"/>
      <c r="F217" s="13"/>
      <c r="G217" s="36"/>
      <c r="H217" s="13"/>
      <c r="J217" s="13"/>
      <c r="L217" s="13"/>
    </row>
    <row r="218" ht="15.75" customHeight="1">
      <c r="B218" s="35"/>
      <c r="F218" s="13"/>
      <c r="G218" s="36"/>
      <c r="H218" s="13"/>
      <c r="J218" s="13"/>
      <c r="L218" s="13"/>
    </row>
    <row r="219" ht="15.75" customHeight="1">
      <c r="B219" s="35"/>
      <c r="F219" s="13"/>
      <c r="G219" s="36"/>
      <c r="H219" s="13"/>
      <c r="J219" s="13"/>
      <c r="L219" s="13"/>
    </row>
    <row r="220" ht="15.75" customHeight="1">
      <c r="B220" s="35"/>
      <c r="F220" s="13"/>
      <c r="G220" s="36"/>
      <c r="H220" s="13"/>
      <c r="J220" s="13"/>
      <c r="L220" s="13"/>
    </row>
    <row r="221" ht="15.75" customHeight="1">
      <c r="B221" s="35"/>
      <c r="F221" s="13"/>
      <c r="G221" s="36"/>
      <c r="H221" s="13"/>
      <c r="J221" s="13"/>
      <c r="L221" s="13"/>
    </row>
    <row r="222" ht="15.75" customHeight="1">
      <c r="B222" s="35"/>
      <c r="F222" s="13"/>
      <c r="G222" s="36"/>
      <c r="H222" s="13"/>
      <c r="J222" s="13"/>
      <c r="L222" s="13"/>
    </row>
    <row r="223" ht="15.75" customHeight="1">
      <c r="B223" s="35"/>
      <c r="F223" s="13"/>
      <c r="G223" s="36"/>
      <c r="H223" s="13"/>
      <c r="J223" s="13"/>
      <c r="L223" s="13"/>
    </row>
    <row r="224" ht="15.75" customHeight="1">
      <c r="B224" s="35"/>
      <c r="F224" s="13"/>
      <c r="G224" s="36"/>
      <c r="H224" s="13"/>
      <c r="J224" s="13"/>
      <c r="L224" s="13"/>
    </row>
    <row r="225" ht="15.75" customHeight="1">
      <c r="B225" s="35"/>
      <c r="F225" s="13"/>
      <c r="G225" s="36"/>
      <c r="H225" s="13"/>
      <c r="J225" s="13"/>
      <c r="L225" s="13"/>
    </row>
    <row r="226" ht="15.75" customHeight="1">
      <c r="B226" s="35"/>
      <c r="F226" s="13"/>
      <c r="G226" s="36"/>
      <c r="H226" s="13"/>
      <c r="J226" s="13"/>
      <c r="L226" s="13"/>
    </row>
    <row r="227" ht="15.75" customHeight="1">
      <c r="B227" s="35"/>
      <c r="F227" s="13"/>
      <c r="G227" s="36"/>
      <c r="H227" s="13"/>
      <c r="J227" s="13"/>
      <c r="L227" s="13"/>
    </row>
    <row r="228" ht="15.75" customHeight="1">
      <c r="B228" s="35"/>
      <c r="F228" s="13"/>
      <c r="G228" s="36"/>
      <c r="H228" s="13"/>
      <c r="J228" s="13"/>
      <c r="L228" s="13"/>
    </row>
    <row r="229" ht="15.75" customHeight="1">
      <c r="B229" s="35"/>
      <c r="F229" s="13"/>
      <c r="G229" s="36"/>
      <c r="H229" s="13"/>
      <c r="J229" s="13"/>
      <c r="L229" s="13"/>
    </row>
    <row r="230" ht="15.75" customHeight="1">
      <c r="B230" s="35"/>
      <c r="F230" s="13"/>
      <c r="G230" s="36"/>
      <c r="H230" s="13"/>
      <c r="J230" s="13"/>
      <c r="L230" s="13"/>
    </row>
    <row r="231" ht="15.75" customHeight="1">
      <c r="B231" s="35"/>
      <c r="F231" s="13"/>
      <c r="G231" s="36"/>
      <c r="H231" s="13"/>
      <c r="J231" s="13"/>
      <c r="L231" s="13"/>
    </row>
    <row r="232" ht="15.75" customHeight="1">
      <c r="B232" s="35"/>
      <c r="F232" s="13"/>
      <c r="G232" s="36"/>
      <c r="H232" s="13"/>
      <c r="J232" s="13"/>
      <c r="L232" s="13"/>
    </row>
    <row r="233" ht="15.75" customHeight="1">
      <c r="B233" s="35"/>
      <c r="F233" s="13"/>
      <c r="G233" s="36"/>
      <c r="H233" s="13"/>
      <c r="J233" s="13"/>
      <c r="L233" s="13"/>
    </row>
    <row r="234" ht="15.75" customHeight="1">
      <c r="B234" s="35"/>
      <c r="F234" s="13"/>
      <c r="G234" s="36"/>
      <c r="H234" s="13"/>
      <c r="J234" s="13"/>
      <c r="L234" s="13"/>
    </row>
    <row r="235" ht="15.75" customHeight="1">
      <c r="B235" s="35"/>
      <c r="F235" s="13"/>
      <c r="G235" s="36"/>
      <c r="H235" s="13"/>
      <c r="J235" s="13"/>
      <c r="L235" s="13"/>
    </row>
    <row r="236" ht="15.75" customHeight="1">
      <c r="B236" s="35"/>
      <c r="F236" s="13"/>
      <c r="G236" s="36"/>
      <c r="H236" s="13"/>
      <c r="J236" s="13"/>
      <c r="L236" s="13"/>
    </row>
    <row r="237" ht="15.75" customHeight="1">
      <c r="B237" s="35"/>
      <c r="F237" s="13"/>
      <c r="G237" s="36"/>
      <c r="H237" s="13"/>
      <c r="J237" s="13"/>
      <c r="L237" s="13"/>
    </row>
    <row r="238" ht="15.75" customHeight="1">
      <c r="B238" s="35"/>
      <c r="F238" s="13"/>
      <c r="G238" s="36"/>
      <c r="H238" s="13"/>
      <c r="J238" s="13"/>
      <c r="L238" s="13"/>
    </row>
    <row r="239" ht="15.75" customHeight="1">
      <c r="B239" s="35"/>
      <c r="F239" s="13"/>
      <c r="G239" s="36"/>
      <c r="H239" s="13"/>
      <c r="J239" s="13"/>
      <c r="L239" s="13"/>
    </row>
    <row r="240" ht="15.75" customHeight="1">
      <c r="B240" s="35"/>
      <c r="F240" s="13"/>
      <c r="G240" s="36"/>
      <c r="H240" s="13"/>
      <c r="J240" s="13"/>
      <c r="L240" s="13"/>
    </row>
    <row r="241" ht="15.75" customHeight="1">
      <c r="B241" s="35"/>
      <c r="F241" s="13"/>
      <c r="G241" s="36"/>
      <c r="H241" s="13"/>
      <c r="J241" s="13"/>
      <c r="L241" s="13"/>
    </row>
    <row r="242" ht="15.75" customHeight="1">
      <c r="B242" s="35"/>
      <c r="F242" s="13"/>
      <c r="G242" s="36"/>
      <c r="H242" s="13"/>
      <c r="J242" s="13"/>
      <c r="L242" s="13"/>
    </row>
    <row r="243" ht="15.75" customHeight="1">
      <c r="B243" s="35"/>
      <c r="F243" s="13"/>
      <c r="G243" s="36"/>
      <c r="H243" s="13"/>
      <c r="J243" s="13"/>
      <c r="L243" s="13"/>
    </row>
    <row r="244" ht="15.75" customHeight="1">
      <c r="B244" s="35"/>
      <c r="F244" s="13"/>
      <c r="G244" s="36"/>
      <c r="H244" s="13"/>
      <c r="J244" s="13"/>
      <c r="L244" s="13"/>
    </row>
    <row r="245" ht="15.75" customHeight="1">
      <c r="B245" s="35"/>
      <c r="F245" s="13"/>
      <c r="G245" s="36"/>
      <c r="H245" s="13"/>
      <c r="J245" s="13"/>
      <c r="L245" s="13"/>
    </row>
    <row r="246" ht="15.75" customHeight="1">
      <c r="B246" s="35"/>
      <c r="F246" s="13"/>
      <c r="G246" s="36"/>
      <c r="H246" s="13"/>
      <c r="J246" s="13"/>
      <c r="L246" s="13"/>
    </row>
    <row r="247" ht="15.75" customHeight="1">
      <c r="B247" s="35"/>
      <c r="F247" s="13"/>
      <c r="G247" s="36"/>
      <c r="H247" s="13"/>
      <c r="J247" s="13"/>
      <c r="L247" s="13"/>
    </row>
    <row r="248" ht="15.75" customHeight="1">
      <c r="B248" s="35"/>
      <c r="F248" s="13"/>
      <c r="G248" s="36"/>
      <c r="H248" s="13"/>
      <c r="J248" s="13"/>
      <c r="L248" s="13"/>
    </row>
    <row r="249" ht="15.75" customHeight="1">
      <c r="B249" s="35"/>
      <c r="F249" s="13"/>
      <c r="G249" s="36"/>
      <c r="H249" s="13"/>
      <c r="J249" s="13"/>
      <c r="L249" s="13"/>
    </row>
    <row r="250" ht="15.75" customHeight="1">
      <c r="B250" s="35"/>
      <c r="F250" s="13"/>
      <c r="G250" s="36"/>
      <c r="H250" s="13"/>
      <c r="J250" s="13"/>
      <c r="L250" s="13"/>
    </row>
    <row r="251" ht="15.75" customHeight="1">
      <c r="B251" s="35"/>
      <c r="F251" s="13"/>
      <c r="G251" s="36"/>
      <c r="H251" s="13"/>
      <c r="J251" s="13"/>
      <c r="L251" s="13"/>
    </row>
    <row r="252" ht="15.75" customHeight="1">
      <c r="B252" s="35"/>
      <c r="F252" s="13"/>
      <c r="G252" s="36"/>
      <c r="H252" s="13"/>
      <c r="J252" s="13"/>
      <c r="L252" s="13"/>
    </row>
    <row r="253" ht="15.75" customHeight="1">
      <c r="B253" s="35"/>
      <c r="F253" s="13"/>
      <c r="G253" s="36"/>
      <c r="H253" s="13"/>
      <c r="J253" s="13"/>
      <c r="L253" s="13"/>
    </row>
    <row r="254" ht="15.75" customHeight="1">
      <c r="B254" s="35"/>
      <c r="F254" s="13"/>
      <c r="G254" s="36"/>
      <c r="H254" s="13"/>
      <c r="J254" s="13"/>
      <c r="L254" s="13"/>
    </row>
    <row r="255" ht="15.75" customHeight="1">
      <c r="B255" s="35"/>
      <c r="F255" s="13"/>
      <c r="G255" s="36"/>
      <c r="H255" s="13"/>
      <c r="J255" s="13"/>
      <c r="L255" s="13"/>
    </row>
    <row r="256" ht="15.75" customHeight="1">
      <c r="B256" s="35"/>
      <c r="F256" s="13"/>
      <c r="G256" s="36"/>
      <c r="H256" s="13"/>
      <c r="J256" s="13"/>
      <c r="L256" s="13"/>
    </row>
    <row r="257" ht="15.75" customHeight="1">
      <c r="B257" s="35"/>
      <c r="F257" s="13"/>
      <c r="G257" s="36"/>
      <c r="H257" s="13"/>
      <c r="J257" s="13"/>
      <c r="L257" s="13"/>
    </row>
    <row r="258" ht="15.75" customHeight="1">
      <c r="B258" s="35"/>
      <c r="F258" s="13"/>
      <c r="G258" s="36"/>
      <c r="H258" s="13"/>
      <c r="J258" s="13"/>
      <c r="L258" s="13"/>
    </row>
    <row r="259" ht="15.75" customHeight="1">
      <c r="B259" s="35"/>
      <c r="F259" s="13"/>
      <c r="G259" s="36"/>
      <c r="H259" s="13"/>
      <c r="J259" s="13"/>
      <c r="L259" s="13"/>
    </row>
    <row r="260" ht="15.75" customHeight="1">
      <c r="B260" s="35"/>
      <c r="F260" s="13"/>
      <c r="G260" s="36"/>
      <c r="H260" s="13"/>
      <c r="J260" s="13"/>
      <c r="L260" s="13"/>
    </row>
    <row r="261" ht="15.75" customHeight="1">
      <c r="B261" s="35"/>
      <c r="F261" s="13"/>
      <c r="G261" s="36"/>
      <c r="H261" s="13"/>
      <c r="J261" s="13"/>
      <c r="L261" s="13"/>
    </row>
    <row r="262" ht="15.75" customHeight="1">
      <c r="B262" s="35"/>
      <c r="F262" s="13"/>
      <c r="G262" s="36"/>
      <c r="H262" s="13"/>
      <c r="J262" s="13"/>
      <c r="L262" s="13"/>
    </row>
    <row r="263" ht="15.75" customHeight="1">
      <c r="B263" s="35"/>
      <c r="F263" s="13"/>
      <c r="G263" s="36"/>
      <c r="H263" s="13"/>
      <c r="J263" s="13"/>
      <c r="L263" s="13"/>
    </row>
    <row r="264" ht="15.75" customHeight="1">
      <c r="B264" s="35"/>
      <c r="F264" s="13"/>
      <c r="G264" s="36"/>
      <c r="H264" s="13"/>
      <c r="J264" s="13"/>
      <c r="L264" s="13"/>
    </row>
    <row r="265" ht="15.75" customHeight="1">
      <c r="B265" s="35"/>
      <c r="F265" s="13"/>
      <c r="G265" s="36"/>
      <c r="H265" s="13"/>
      <c r="J265" s="13"/>
      <c r="L265" s="13"/>
    </row>
    <row r="266" ht="15.75" customHeight="1">
      <c r="B266" s="35"/>
      <c r="F266" s="13"/>
      <c r="G266" s="36"/>
      <c r="H266" s="13"/>
      <c r="J266" s="13"/>
      <c r="L266" s="13"/>
    </row>
    <row r="267" ht="15.75" customHeight="1">
      <c r="B267" s="35"/>
      <c r="F267" s="13"/>
      <c r="G267" s="36"/>
      <c r="H267" s="13"/>
      <c r="J267" s="13"/>
      <c r="L267" s="13"/>
    </row>
    <row r="268" ht="15.75" customHeight="1">
      <c r="B268" s="35"/>
      <c r="F268" s="13"/>
      <c r="G268" s="36"/>
      <c r="H268" s="13"/>
      <c r="J268" s="13"/>
      <c r="L268" s="13"/>
    </row>
    <row r="269" ht="15.75" customHeight="1">
      <c r="B269" s="35"/>
      <c r="F269" s="13"/>
      <c r="G269" s="36"/>
      <c r="H269" s="13"/>
      <c r="J269" s="13"/>
      <c r="L269" s="13"/>
    </row>
    <row r="270" ht="15.75" customHeight="1">
      <c r="B270" s="35"/>
      <c r="F270" s="13"/>
      <c r="G270" s="36"/>
      <c r="H270" s="13"/>
      <c r="J270" s="13"/>
      <c r="L270" s="13"/>
    </row>
    <row r="271" ht="15.75" customHeight="1">
      <c r="B271" s="35"/>
      <c r="F271" s="13"/>
      <c r="G271" s="36"/>
      <c r="H271" s="13"/>
      <c r="J271" s="13"/>
      <c r="L271" s="13"/>
    </row>
    <row r="272" ht="15.75" customHeight="1">
      <c r="B272" s="35"/>
      <c r="F272" s="13"/>
      <c r="G272" s="36"/>
      <c r="H272" s="13"/>
      <c r="J272" s="13"/>
      <c r="L272" s="13"/>
    </row>
    <row r="273" ht="15.75" customHeight="1">
      <c r="B273" s="35"/>
      <c r="F273" s="13"/>
      <c r="G273" s="36"/>
      <c r="H273" s="13"/>
      <c r="J273" s="13"/>
      <c r="L273" s="13"/>
    </row>
    <row r="274" ht="15.75" customHeight="1">
      <c r="B274" s="35"/>
      <c r="F274" s="13"/>
      <c r="G274" s="36"/>
      <c r="H274" s="13"/>
      <c r="J274" s="13"/>
      <c r="L274" s="13"/>
    </row>
    <row r="275" ht="15.75" customHeight="1">
      <c r="B275" s="35"/>
      <c r="F275" s="13"/>
      <c r="G275" s="36"/>
      <c r="H275" s="13"/>
      <c r="J275" s="13"/>
      <c r="L275" s="13"/>
    </row>
    <row r="276" ht="15.75" customHeight="1">
      <c r="B276" s="35"/>
      <c r="F276" s="13"/>
      <c r="G276" s="36"/>
      <c r="H276" s="13"/>
      <c r="J276" s="13"/>
      <c r="L276" s="13"/>
    </row>
    <row r="277" ht="15.75" customHeight="1">
      <c r="B277" s="35"/>
      <c r="F277" s="13"/>
      <c r="G277" s="36"/>
      <c r="H277" s="13"/>
      <c r="J277" s="13"/>
      <c r="L277" s="13"/>
    </row>
    <row r="278" ht="15.75" customHeight="1">
      <c r="B278" s="35"/>
      <c r="F278" s="13"/>
      <c r="G278" s="36"/>
      <c r="H278" s="13"/>
      <c r="J278" s="13"/>
      <c r="L278" s="13"/>
    </row>
    <row r="279" ht="15.75" customHeight="1">
      <c r="B279" s="35"/>
      <c r="F279" s="13"/>
      <c r="G279" s="36"/>
      <c r="H279" s="13"/>
      <c r="J279" s="13"/>
      <c r="L279" s="13"/>
    </row>
    <row r="280" ht="15.75" customHeight="1">
      <c r="B280" s="35"/>
      <c r="F280" s="13"/>
      <c r="G280" s="36"/>
      <c r="H280" s="13"/>
      <c r="J280" s="13"/>
      <c r="L280" s="13"/>
    </row>
    <row r="281" ht="15.75" customHeight="1">
      <c r="B281" s="35"/>
      <c r="F281" s="13"/>
      <c r="G281" s="36"/>
      <c r="H281" s="13"/>
      <c r="J281" s="13"/>
      <c r="L281" s="13"/>
    </row>
    <row r="282" ht="15.75" customHeight="1">
      <c r="B282" s="35"/>
      <c r="F282" s="13"/>
      <c r="G282" s="36"/>
      <c r="H282" s="13"/>
      <c r="J282" s="13"/>
      <c r="L282" s="13"/>
    </row>
    <row r="283" ht="15.75" customHeight="1">
      <c r="B283" s="35"/>
      <c r="F283" s="13"/>
      <c r="G283" s="36"/>
      <c r="H283" s="13"/>
      <c r="J283" s="13"/>
      <c r="L283" s="13"/>
    </row>
    <row r="284" ht="15.75" customHeight="1">
      <c r="B284" s="35"/>
      <c r="F284" s="13"/>
      <c r="G284" s="36"/>
      <c r="H284" s="13"/>
      <c r="J284" s="13"/>
      <c r="L284" s="13"/>
    </row>
    <row r="285" ht="15.75" customHeight="1">
      <c r="B285" s="35"/>
      <c r="F285" s="13"/>
      <c r="G285" s="36"/>
      <c r="H285" s="13"/>
      <c r="J285" s="13"/>
      <c r="L285" s="13"/>
    </row>
    <row r="286" ht="15.75" customHeight="1">
      <c r="B286" s="35"/>
      <c r="F286" s="13"/>
      <c r="G286" s="36"/>
      <c r="H286" s="13"/>
      <c r="J286" s="13"/>
      <c r="L286" s="13"/>
    </row>
    <row r="287" ht="15.75" customHeight="1">
      <c r="B287" s="35"/>
      <c r="F287" s="13"/>
      <c r="G287" s="36"/>
      <c r="H287" s="13"/>
      <c r="J287" s="13"/>
      <c r="L287" s="13"/>
    </row>
    <row r="288" ht="15.75" customHeight="1">
      <c r="B288" s="35"/>
      <c r="F288" s="13"/>
      <c r="G288" s="36"/>
      <c r="H288" s="13"/>
      <c r="J288" s="13"/>
      <c r="L288" s="13"/>
    </row>
    <row r="289" ht="15.75" customHeight="1">
      <c r="B289" s="35"/>
      <c r="F289" s="13"/>
      <c r="G289" s="36"/>
      <c r="H289" s="13"/>
      <c r="J289" s="13"/>
      <c r="L289" s="13"/>
    </row>
    <row r="290" ht="15.75" customHeight="1">
      <c r="B290" s="35"/>
      <c r="F290" s="13"/>
      <c r="G290" s="36"/>
      <c r="H290" s="13"/>
      <c r="J290" s="13"/>
      <c r="L290" s="13"/>
    </row>
    <row r="291" ht="15.75" customHeight="1">
      <c r="B291" s="35"/>
      <c r="F291" s="13"/>
      <c r="G291" s="36"/>
      <c r="H291" s="13"/>
      <c r="J291" s="13"/>
      <c r="L291" s="13"/>
    </row>
    <row r="292" ht="15.75" customHeight="1">
      <c r="B292" s="35"/>
      <c r="F292" s="13"/>
      <c r="G292" s="36"/>
      <c r="H292" s="13"/>
      <c r="J292" s="13"/>
      <c r="L292" s="13"/>
    </row>
    <row r="293" ht="15.75" customHeight="1">
      <c r="B293" s="35"/>
      <c r="F293" s="13"/>
      <c r="G293" s="36"/>
      <c r="H293" s="13"/>
      <c r="J293" s="13"/>
      <c r="L293" s="13"/>
    </row>
    <row r="294" ht="15.75" customHeight="1">
      <c r="B294" s="35"/>
      <c r="F294" s="13"/>
      <c r="G294" s="36"/>
      <c r="H294" s="13"/>
      <c r="J294" s="13"/>
      <c r="L294" s="13"/>
    </row>
    <row r="295" ht="15.75" customHeight="1">
      <c r="B295" s="35"/>
      <c r="F295" s="13"/>
      <c r="G295" s="36"/>
      <c r="H295" s="13"/>
      <c r="J295" s="13"/>
      <c r="L295" s="13"/>
    </row>
    <row r="296" ht="15.75" customHeight="1">
      <c r="B296" s="35"/>
      <c r="F296" s="13"/>
      <c r="G296" s="36"/>
      <c r="H296" s="13"/>
      <c r="J296" s="13"/>
      <c r="L296" s="13"/>
    </row>
    <row r="297" ht="15.75" customHeight="1">
      <c r="B297" s="35"/>
      <c r="F297" s="13"/>
      <c r="G297" s="36"/>
      <c r="H297" s="13"/>
      <c r="J297" s="13"/>
      <c r="L297" s="13"/>
    </row>
    <row r="298" ht="15.75" customHeight="1">
      <c r="B298" s="35"/>
      <c r="F298" s="13"/>
      <c r="G298" s="36"/>
      <c r="H298" s="13"/>
      <c r="J298" s="13"/>
      <c r="L298" s="13"/>
    </row>
    <row r="299" ht="15.75" customHeight="1">
      <c r="B299" s="35"/>
      <c r="F299" s="13"/>
      <c r="G299" s="36"/>
      <c r="H299" s="13"/>
      <c r="J299" s="13"/>
      <c r="L299" s="13"/>
    </row>
    <row r="300" ht="15.75" customHeight="1">
      <c r="B300" s="35"/>
      <c r="F300" s="13"/>
      <c r="G300" s="36"/>
      <c r="H300" s="13"/>
      <c r="J300" s="13"/>
      <c r="L300" s="13"/>
    </row>
    <row r="301" ht="15.75" customHeight="1">
      <c r="B301" s="35"/>
      <c r="F301" s="13"/>
      <c r="G301" s="36"/>
      <c r="H301" s="13"/>
      <c r="J301" s="13"/>
      <c r="L301" s="13"/>
    </row>
    <row r="302" ht="15.75" customHeight="1">
      <c r="B302" s="35"/>
      <c r="F302" s="13"/>
      <c r="G302" s="36"/>
      <c r="H302" s="13"/>
      <c r="J302" s="13"/>
      <c r="L302" s="13"/>
    </row>
    <row r="303" ht="15.75" customHeight="1">
      <c r="B303" s="35"/>
      <c r="F303" s="13"/>
      <c r="G303" s="36"/>
      <c r="H303" s="13"/>
      <c r="J303" s="13"/>
      <c r="L303" s="13"/>
    </row>
    <row r="304" ht="15.75" customHeight="1">
      <c r="B304" s="35"/>
      <c r="F304" s="13"/>
      <c r="G304" s="36"/>
      <c r="H304" s="13"/>
      <c r="J304" s="13"/>
      <c r="L304" s="13"/>
    </row>
    <row r="305" ht="15.75" customHeight="1">
      <c r="B305" s="35"/>
      <c r="F305" s="13"/>
      <c r="G305" s="36"/>
      <c r="H305" s="13"/>
      <c r="J305" s="13"/>
      <c r="L305" s="13"/>
    </row>
    <row r="306" ht="15.75" customHeight="1">
      <c r="B306" s="35"/>
      <c r="F306" s="13"/>
      <c r="G306" s="36"/>
      <c r="H306" s="13"/>
      <c r="J306" s="13"/>
      <c r="L306" s="13"/>
    </row>
    <row r="307" ht="15.75" customHeight="1">
      <c r="B307" s="35"/>
      <c r="F307" s="13"/>
      <c r="G307" s="36"/>
      <c r="H307" s="13"/>
      <c r="J307" s="13"/>
      <c r="L307" s="13"/>
    </row>
    <row r="308" ht="15.75" customHeight="1">
      <c r="B308" s="35"/>
      <c r="F308" s="13"/>
      <c r="G308" s="36"/>
      <c r="H308" s="13"/>
      <c r="J308" s="13"/>
      <c r="L308" s="13"/>
    </row>
    <row r="309" ht="15.75" customHeight="1">
      <c r="B309" s="35"/>
      <c r="F309" s="13"/>
      <c r="G309" s="36"/>
      <c r="H309" s="13"/>
      <c r="J309" s="13"/>
      <c r="L309" s="13"/>
    </row>
    <row r="310" ht="15.75" customHeight="1">
      <c r="B310" s="35"/>
      <c r="F310" s="13"/>
      <c r="G310" s="36"/>
      <c r="H310" s="13"/>
      <c r="J310" s="13"/>
      <c r="L310" s="13"/>
    </row>
    <row r="311" ht="15.75" customHeight="1">
      <c r="B311" s="35"/>
      <c r="F311" s="13"/>
      <c r="G311" s="36"/>
      <c r="H311" s="13"/>
      <c r="J311" s="13"/>
      <c r="L311" s="13"/>
    </row>
    <row r="312" ht="15.75" customHeight="1">
      <c r="B312" s="35"/>
      <c r="F312" s="13"/>
      <c r="G312" s="36"/>
      <c r="H312" s="13"/>
      <c r="J312" s="13"/>
      <c r="L312" s="13"/>
    </row>
    <row r="313" ht="15.75" customHeight="1">
      <c r="B313" s="35"/>
      <c r="F313" s="13"/>
      <c r="G313" s="36"/>
      <c r="H313" s="13"/>
      <c r="J313" s="13"/>
      <c r="L313" s="13"/>
    </row>
    <row r="314" ht="15.75" customHeight="1">
      <c r="B314" s="35"/>
      <c r="F314" s="13"/>
      <c r="G314" s="36"/>
      <c r="H314" s="13"/>
      <c r="J314" s="13"/>
      <c r="L314" s="13"/>
    </row>
    <row r="315" ht="15.75" customHeight="1">
      <c r="B315" s="35"/>
      <c r="F315" s="13"/>
      <c r="G315" s="36"/>
      <c r="H315" s="13"/>
      <c r="J315" s="13"/>
      <c r="L315" s="13"/>
    </row>
    <row r="316" ht="15.75" customHeight="1">
      <c r="B316" s="35"/>
      <c r="F316" s="13"/>
      <c r="G316" s="36"/>
      <c r="H316" s="13"/>
      <c r="J316" s="13"/>
      <c r="L316" s="13"/>
    </row>
    <row r="317" ht="15.75" customHeight="1">
      <c r="B317" s="35"/>
      <c r="F317" s="13"/>
      <c r="G317" s="36"/>
      <c r="H317" s="13"/>
      <c r="J317" s="13"/>
      <c r="L317" s="13"/>
    </row>
    <row r="318" ht="15.75" customHeight="1">
      <c r="B318" s="35"/>
      <c r="F318" s="13"/>
      <c r="G318" s="36"/>
      <c r="H318" s="13"/>
      <c r="J318" s="13"/>
      <c r="L318" s="13"/>
    </row>
    <row r="319" ht="15.75" customHeight="1">
      <c r="B319" s="35"/>
      <c r="F319" s="13"/>
      <c r="G319" s="36"/>
      <c r="H319" s="13"/>
      <c r="J319" s="13"/>
      <c r="L319" s="13"/>
    </row>
    <row r="320" ht="15.75" customHeight="1">
      <c r="B320" s="35"/>
      <c r="F320" s="13"/>
      <c r="G320" s="36"/>
      <c r="H320" s="13"/>
      <c r="J320" s="13"/>
      <c r="L320" s="13"/>
    </row>
    <row r="321" ht="15.75" customHeight="1">
      <c r="B321" s="35"/>
      <c r="F321" s="13"/>
      <c r="G321" s="36"/>
      <c r="H321" s="13"/>
      <c r="J321" s="13"/>
      <c r="L321" s="13"/>
    </row>
    <row r="322" ht="15.75" customHeight="1">
      <c r="B322" s="35"/>
      <c r="F322" s="13"/>
      <c r="G322" s="36"/>
      <c r="H322" s="13"/>
      <c r="J322" s="13"/>
      <c r="L322" s="13"/>
    </row>
    <row r="323" ht="15.75" customHeight="1">
      <c r="B323" s="35"/>
      <c r="F323" s="13"/>
      <c r="G323" s="36"/>
      <c r="H323" s="13"/>
      <c r="J323" s="13"/>
      <c r="L323" s="13"/>
    </row>
    <row r="324" ht="15.75" customHeight="1">
      <c r="B324" s="35"/>
      <c r="F324" s="13"/>
      <c r="G324" s="36"/>
      <c r="H324" s="13"/>
      <c r="J324" s="13"/>
      <c r="L324" s="13"/>
    </row>
    <row r="325" ht="15.75" customHeight="1">
      <c r="B325" s="35"/>
      <c r="F325" s="13"/>
      <c r="G325" s="36"/>
      <c r="H325" s="13"/>
      <c r="J325" s="13"/>
      <c r="L325" s="13"/>
    </row>
    <row r="326" ht="15.75" customHeight="1">
      <c r="B326" s="35"/>
      <c r="F326" s="13"/>
      <c r="G326" s="36"/>
      <c r="H326" s="13"/>
      <c r="J326" s="13"/>
      <c r="L326" s="13"/>
    </row>
    <row r="327" ht="15.75" customHeight="1">
      <c r="B327" s="35"/>
      <c r="F327" s="13"/>
      <c r="G327" s="36"/>
      <c r="H327" s="13"/>
      <c r="J327" s="13"/>
      <c r="L327" s="13"/>
    </row>
    <row r="328" ht="15.75" customHeight="1">
      <c r="B328" s="35"/>
      <c r="F328" s="13"/>
      <c r="G328" s="36"/>
      <c r="H328" s="13"/>
      <c r="J328" s="13"/>
      <c r="L328" s="13"/>
    </row>
    <row r="329" ht="15.75" customHeight="1">
      <c r="B329" s="35"/>
      <c r="F329" s="13"/>
      <c r="G329" s="36"/>
      <c r="H329" s="13"/>
      <c r="J329" s="13"/>
      <c r="L329" s="13"/>
    </row>
    <row r="330" ht="15.75" customHeight="1">
      <c r="B330" s="35"/>
      <c r="F330" s="13"/>
      <c r="G330" s="36"/>
      <c r="H330" s="13"/>
      <c r="J330" s="13"/>
      <c r="L330" s="13"/>
    </row>
    <row r="331" ht="15.75" customHeight="1">
      <c r="B331" s="35"/>
      <c r="F331" s="13"/>
      <c r="G331" s="36"/>
      <c r="H331" s="13"/>
      <c r="J331" s="13"/>
      <c r="L331" s="13"/>
    </row>
    <row r="332" ht="15.75" customHeight="1">
      <c r="B332" s="35"/>
      <c r="F332" s="13"/>
      <c r="G332" s="36"/>
      <c r="H332" s="13"/>
      <c r="J332" s="13"/>
      <c r="L332" s="13"/>
    </row>
    <row r="333" ht="15.75" customHeight="1">
      <c r="B333" s="35"/>
      <c r="F333" s="13"/>
      <c r="G333" s="36"/>
      <c r="H333" s="13"/>
      <c r="J333" s="13"/>
      <c r="L333" s="13"/>
    </row>
    <row r="334" ht="15.75" customHeight="1">
      <c r="B334" s="35"/>
      <c r="F334" s="13"/>
      <c r="G334" s="36"/>
      <c r="H334" s="13"/>
      <c r="J334" s="13"/>
      <c r="L334" s="13"/>
    </row>
    <row r="335" ht="15.75" customHeight="1">
      <c r="B335" s="35"/>
      <c r="F335" s="13"/>
      <c r="G335" s="36"/>
      <c r="H335" s="13"/>
      <c r="J335" s="13"/>
      <c r="L335" s="13"/>
    </row>
    <row r="336" ht="15.75" customHeight="1">
      <c r="B336" s="35"/>
      <c r="F336" s="13"/>
      <c r="G336" s="36"/>
      <c r="H336" s="13"/>
      <c r="J336" s="13"/>
      <c r="L336" s="13"/>
    </row>
    <row r="337" ht="15.75" customHeight="1">
      <c r="B337" s="35"/>
      <c r="F337" s="13"/>
      <c r="G337" s="36"/>
      <c r="H337" s="13"/>
      <c r="J337" s="13"/>
      <c r="L337" s="13"/>
    </row>
    <row r="338" ht="15.75" customHeight="1">
      <c r="B338" s="35"/>
      <c r="F338" s="13"/>
      <c r="G338" s="36"/>
      <c r="H338" s="13"/>
      <c r="J338" s="13"/>
      <c r="L338" s="13"/>
    </row>
    <row r="339" ht="15.75" customHeight="1">
      <c r="B339" s="35"/>
      <c r="F339" s="13"/>
      <c r="G339" s="36"/>
      <c r="H339" s="13"/>
      <c r="J339" s="13"/>
      <c r="L339" s="13"/>
    </row>
    <row r="340" ht="15.75" customHeight="1">
      <c r="B340" s="35"/>
      <c r="F340" s="13"/>
      <c r="G340" s="36"/>
      <c r="H340" s="13"/>
      <c r="J340" s="13"/>
      <c r="L340" s="13"/>
    </row>
    <row r="341" ht="15.75" customHeight="1">
      <c r="B341" s="35"/>
      <c r="F341" s="13"/>
      <c r="G341" s="36"/>
      <c r="H341" s="13"/>
      <c r="J341" s="13"/>
      <c r="L341" s="13"/>
    </row>
    <row r="342" ht="15.75" customHeight="1">
      <c r="B342" s="35"/>
      <c r="F342" s="13"/>
      <c r="G342" s="36"/>
      <c r="H342" s="13"/>
      <c r="J342" s="13"/>
      <c r="L342" s="13"/>
    </row>
    <row r="343" ht="15.75" customHeight="1">
      <c r="B343" s="35"/>
      <c r="F343" s="13"/>
      <c r="G343" s="36"/>
      <c r="H343" s="13"/>
      <c r="J343" s="13"/>
      <c r="L343" s="13"/>
    </row>
    <row r="344" ht="15.75" customHeight="1">
      <c r="B344" s="35"/>
      <c r="F344" s="13"/>
      <c r="G344" s="36"/>
      <c r="H344" s="13"/>
      <c r="J344" s="13"/>
      <c r="L344" s="13"/>
    </row>
    <row r="345" ht="15.75" customHeight="1">
      <c r="B345" s="35"/>
      <c r="F345" s="13"/>
      <c r="G345" s="36"/>
      <c r="H345" s="13"/>
      <c r="J345" s="13"/>
      <c r="L345" s="13"/>
    </row>
    <row r="346" ht="15.75" customHeight="1">
      <c r="B346" s="35"/>
      <c r="F346" s="13"/>
      <c r="G346" s="36"/>
      <c r="H346" s="13"/>
      <c r="J346" s="13"/>
      <c r="L346" s="13"/>
    </row>
    <row r="347" ht="15.75" customHeight="1">
      <c r="B347" s="35"/>
      <c r="F347" s="13"/>
      <c r="G347" s="36"/>
      <c r="H347" s="13"/>
      <c r="J347" s="13"/>
      <c r="L347" s="13"/>
    </row>
    <row r="348" ht="15.75" customHeight="1">
      <c r="B348" s="35"/>
      <c r="F348" s="13"/>
      <c r="G348" s="36"/>
      <c r="H348" s="13"/>
      <c r="J348" s="13"/>
      <c r="L348" s="13"/>
    </row>
    <row r="349" ht="15.75" customHeight="1">
      <c r="B349" s="35"/>
      <c r="F349" s="13"/>
      <c r="G349" s="36"/>
      <c r="H349" s="13"/>
      <c r="J349" s="13"/>
      <c r="L349" s="13"/>
    </row>
    <row r="350" ht="15.75" customHeight="1">
      <c r="B350" s="35"/>
      <c r="F350" s="13"/>
      <c r="G350" s="36"/>
      <c r="H350" s="13"/>
      <c r="J350" s="13"/>
      <c r="L350" s="13"/>
    </row>
    <row r="351" ht="15.75" customHeight="1">
      <c r="B351" s="35"/>
      <c r="F351" s="13"/>
      <c r="G351" s="36"/>
      <c r="H351" s="13"/>
      <c r="J351" s="13"/>
      <c r="L351" s="13"/>
    </row>
    <row r="352" ht="15.75" customHeight="1">
      <c r="B352" s="35"/>
      <c r="F352" s="13"/>
      <c r="G352" s="36"/>
      <c r="H352" s="13"/>
      <c r="J352" s="13"/>
      <c r="L352" s="13"/>
    </row>
    <row r="353" ht="15.75" customHeight="1">
      <c r="B353" s="35"/>
      <c r="F353" s="13"/>
      <c r="G353" s="36"/>
      <c r="H353" s="13"/>
      <c r="J353" s="13"/>
      <c r="L353" s="13"/>
    </row>
    <row r="354" ht="15.75" customHeight="1">
      <c r="B354" s="35"/>
      <c r="F354" s="13"/>
      <c r="G354" s="36"/>
      <c r="H354" s="13"/>
      <c r="J354" s="13"/>
      <c r="L354" s="13"/>
    </row>
    <row r="355" ht="15.75" customHeight="1">
      <c r="B355" s="35"/>
      <c r="F355" s="13"/>
      <c r="G355" s="36"/>
      <c r="H355" s="13"/>
      <c r="J355" s="13"/>
      <c r="L355" s="13"/>
    </row>
    <row r="356" ht="15.75" customHeight="1">
      <c r="B356" s="35"/>
      <c r="F356" s="13"/>
      <c r="G356" s="36"/>
      <c r="H356" s="13"/>
      <c r="J356" s="13"/>
      <c r="L356" s="13"/>
    </row>
    <row r="357" ht="15.75" customHeight="1">
      <c r="B357" s="35"/>
      <c r="F357" s="13"/>
      <c r="G357" s="36"/>
      <c r="H357" s="13"/>
      <c r="J357" s="13"/>
      <c r="L357" s="13"/>
    </row>
    <row r="358" ht="15.75" customHeight="1">
      <c r="B358" s="35"/>
      <c r="F358" s="13"/>
      <c r="G358" s="36"/>
      <c r="H358" s="13"/>
      <c r="J358" s="13"/>
      <c r="L358" s="13"/>
    </row>
    <row r="359" ht="15.75" customHeight="1">
      <c r="B359" s="35"/>
      <c r="F359" s="13"/>
      <c r="G359" s="36"/>
      <c r="H359" s="13"/>
      <c r="J359" s="13"/>
      <c r="L359" s="13"/>
    </row>
    <row r="360" ht="15.75" customHeight="1">
      <c r="B360" s="35"/>
      <c r="F360" s="13"/>
      <c r="G360" s="36"/>
      <c r="H360" s="13"/>
      <c r="J360" s="13"/>
      <c r="L360" s="13"/>
    </row>
    <row r="361" ht="15.75" customHeight="1">
      <c r="B361" s="35"/>
      <c r="F361" s="13"/>
      <c r="G361" s="36"/>
      <c r="H361" s="13"/>
      <c r="J361" s="13"/>
      <c r="L361" s="13"/>
    </row>
    <row r="362" ht="15.75" customHeight="1">
      <c r="B362" s="35"/>
      <c r="F362" s="13"/>
      <c r="G362" s="36"/>
      <c r="H362" s="13"/>
      <c r="J362" s="13"/>
      <c r="L362" s="13"/>
    </row>
    <row r="363" ht="15.75" customHeight="1">
      <c r="B363" s="35"/>
      <c r="F363" s="13"/>
      <c r="G363" s="36"/>
      <c r="H363" s="13"/>
      <c r="J363" s="13"/>
      <c r="L363" s="13"/>
    </row>
    <row r="364" ht="15.75" customHeight="1">
      <c r="B364" s="35"/>
      <c r="F364" s="13"/>
      <c r="G364" s="36"/>
      <c r="H364" s="13"/>
      <c r="J364" s="13"/>
      <c r="L364" s="13"/>
    </row>
    <row r="365" ht="15.75" customHeight="1">
      <c r="B365" s="35"/>
      <c r="F365" s="13"/>
      <c r="G365" s="36"/>
      <c r="H365" s="13"/>
      <c r="J365" s="13"/>
      <c r="L365" s="13"/>
    </row>
    <row r="366" ht="15.75" customHeight="1">
      <c r="B366" s="35"/>
      <c r="F366" s="13"/>
      <c r="G366" s="36"/>
      <c r="H366" s="13"/>
      <c r="J366" s="13"/>
      <c r="L366" s="13"/>
    </row>
    <row r="367" ht="15.75" customHeight="1">
      <c r="B367" s="35"/>
      <c r="F367" s="13"/>
      <c r="G367" s="36"/>
      <c r="H367" s="13"/>
      <c r="J367" s="13"/>
      <c r="L367" s="13"/>
    </row>
    <row r="368" ht="15.75" customHeight="1">
      <c r="B368" s="35"/>
      <c r="F368" s="13"/>
      <c r="G368" s="36"/>
      <c r="H368" s="13"/>
      <c r="J368" s="13"/>
      <c r="L368" s="13"/>
    </row>
    <row r="369" ht="15.75" customHeight="1">
      <c r="B369" s="35"/>
      <c r="F369" s="13"/>
      <c r="G369" s="36"/>
      <c r="H369" s="13"/>
      <c r="J369" s="13"/>
      <c r="L369" s="13"/>
    </row>
    <row r="370" ht="15.75" customHeight="1">
      <c r="B370" s="35"/>
      <c r="F370" s="13"/>
      <c r="G370" s="36"/>
      <c r="H370" s="13"/>
      <c r="J370" s="13"/>
      <c r="L370" s="13"/>
    </row>
    <row r="371" ht="15.75" customHeight="1">
      <c r="B371" s="35"/>
      <c r="F371" s="13"/>
      <c r="G371" s="36"/>
      <c r="H371" s="13"/>
      <c r="J371" s="13"/>
      <c r="L371" s="13"/>
    </row>
    <row r="372" ht="15.75" customHeight="1">
      <c r="B372" s="35"/>
      <c r="F372" s="13"/>
      <c r="G372" s="36"/>
      <c r="H372" s="13"/>
      <c r="J372" s="13"/>
      <c r="L372" s="13"/>
    </row>
    <row r="373" ht="15.75" customHeight="1">
      <c r="B373" s="35"/>
      <c r="F373" s="13"/>
      <c r="G373" s="36"/>
      <c r="H373" s="13"/>
      <c r="J373" s="13"/>
      <c r="L373" s="13"/>
    </row>
    <row r="374" ht="15.75" customHeight="1">
      <c r="B374" s="35"/>
      <c r="F374" s="13"/>
      <c r="G374" s="36"/>
      <c r="H374" s="13"/>
      <c r="J374" s="13"/>
      <c r="L374" s="13"/>
    </row>
    <row r="375" ht="15.75" customHeight="1">
      <c r="B375" s="35"/>
      <c r="F375" s="13"/>
      <c r="G375" s="36"/>
      <c r="H375" s="13"/>
      <c r="J375" s="13"/>
      <c r="L375" s="13"/>
    </row>
    <row r="376" ht="15.75" customHeight="1">
      <c r="B376" s="35"/>
      <c r="F376" s="13"/>
      <c r="G376" s="36"/>
      <c r="H376" s="13"/>
      <c r="J376" s="13"/>
      <c r="L376" s="13"/>
    </row>
    <row r="377" ht="15.75" customHeight="1">
      <c r="B377" s="35"/>
      <c r="F377" s="13"/>
      <c r="G377" s="36"/>
      <c r="H377" s="13"/>
      <c r="J377" s="13"/>
      <c r="L377" s="13"/>
    </row>
    <row r="378" ht="15.75" customHeight="1">
      <c r="B378" s="35"/>
      <c r="F378" s="13"/>
      <c r="G378" s="36"/>
      <c r="H378" s="13"/>
      <c r="J378" s="13"/>
      <c r="L378" s="13"/>
    </row>
    <row r="379" ht="15.75" customHeight="1">
      <c r="B379" s="35"/>
      <c r="F379" s="13"/>
      <c r="G379" s="36"/>
      <c r="H379" s="13"/>
      <c r="J379" s="13"/>
      <c r="L379" s="13"/>
    </row>
    <row r="380" ht="15.75" customHeight="1">
      <c r="B380" s="35"/>
      <c r="F380" s="13"/>
      <c r="G380" s="36"/>
      <c r="H380" s="13"/>
      <c r="J380" s="13"/>
      <c r="L380" s="13"/>
    </row>
    <row r="381" ht="15.75" customHeight="1">
      <c r="B381" s="35"/>
      <c r="F381" s="13"/>
      <c r="G381" s="36"/>
      <c r="H381" s="13"/>
      <c r="J381" s="13"/>
      <c r="L381" s="13"/>
    </row>
    <row r="382" ht="15.75" customHeight="1">
      <c r="B382" s="35"/>
      <c r="F382" s="13"/>
      <c r="G382" s="36"/>
      <c r="H382" s="13"/>
      <c r="J382" s="13"/>
      <c r="L382" s="13"/>
    </row>
    <row r="383" ht="15.75" customHeight="1">
      <c r="B383" s="35"/>
      <c r="F383" s="13"/>
      <c r="G383" s="36"/>
      <c r="H383" s="13"/>
      <c r="J383" s="13"/>
      <c r="L383" s="13"/>
    </row>
    <row r="384" ht="15.75" customHeight="1">
      <c r="B384" s="35"/>
      <c r="F384" s="13"/>
      <c r="G384" s="36"/>
      <c r="H384" s="13"/>
      <c r="J384" s="13"/>
      <c r="L384" s="13"/>
    </row>
    <row r="385" ht="15.75" customHeight="1">
      <c r="B385" s="35"/>
      <c r="F385" s="13"/>
      <c r="G385" s="36"/>
      <c r="H385" s="13"/>
      <c r="J385" s="13"/>
      <c r="L385" s="13"/>
    </row>
    <row r="386" ht="15.75" customHeight="1">
      <c r="B386" s="35"/>
      <c r="F386" s="13"/>
      <c r="G386" s="36"/>
      <c r="H386" s="13"/>
      <c r="J386" s="13"/>
      <c r="L386" s="13"/>
    </row>
    <row r="387" ht="15.75" customHeight="1">
      <c r="B387" s="35"/>
      <c r="F387" s="13"/>
      <c r="G387" s="36"/>
      <c r="H387" s="13"/>
      <c r="J387" s="13"/>
      <c r="L387" s="13"/>
    </row>
    <row r="388" ht="15.75" customHeight="1">
      <c r="B388" s="35"/>
      <c r="F388" s="13"/>
      <c r="G388" s="36"/>
      <c r="H388" s="13"/>
      <c r="J388" s="13"/>
      <c r="L388" s="13"/>
    </row>
    <row r="389" ht="15.75" customHeight="1">
      <c r="B389" s="35"/>
      <c r="F389" s="13"/>
      <c r="G389" s="36"/>
      <c r="H389" s="13"/>
      <c r="J389" s="13"/>
      <c r="L389" s="13"/>
    </row>
    <row r="390" ht="15.75" customHeight="1">
      <c r="B390" s="35"/>
      <c r="F390" s="13"/>
      <c r="G390" s="36"/>
      <c r="H390" s="13"/>
      <c r="J390" s="13"/>
      <c r="L390" s="13"/>
    </row>
    <row r="391" ht="15.75" customHeight="1">
      <c r="B391" s="35"/>
      <c r="F391" s="13"/>
      <c r="G391" s="36"/>
      <c r="H391" s="13"/>
      <c r="J391" s="13"/>
      <c r="L391" s="13"/>
    </row>
    <row r="392" ht="15.75" customHeight="1">
      <c r="B392" s="35"/>
      <c r="F392" s="13"/>
      <c r="G392" s="36"/>
      <c r="H392" s="13"/>
      <c r="J392" s="13"/>
      <c r="L392" s="13"/>
    </row>
    <row r="393" ht="15.75" customHeight="1">
      <c r="B393" s="35"/>
      <c r="F393" s="13"/>
      <c r="G393" s="36"/>
      <c r="H393" s="13"/>
      <c r="J393" s="13"/>
      <c r="L393" s="13"/>
    </row>
    <row r="394" ht="15.75" customHeight="1">
      <c r="B394" s="35"/>
      <c r="F394" s="13"/>
      <c r="G394" s="36"/>
      <c r="H394" s="13"/>
      <c r="J394" s="13"/>
      <c r="L394" s="13"/>
    </row>
    <row r="395" ht="15.75" customHeight="1">
      <c r="B395" s="35"/>
      <c r="F395" s="13"/>
      <c r="G395" s="36"/>
      <c r="H395" s="13"/>
      <c r="J395" s="13"/>
      <c r="L395" s="13"/>
    </row>
    <row r="396" ht="15.75" customHeight="1">
      <c r="B396" s="35"/>
      <c r="F396" s="13"/>
      <c r="G396" s="36"/>
      <c r="H396" s="13"/>
      <c r="J396" s="13"/>
      <c r="L396" s="13"/>
    </row>
    <row r="397" ht="15.75" customHeight="1">
      <c r="B397" s="35"/>
      <c r="F397" s="13"/>
      <c r="G397" s="36"/>
      <c r="H397" s="13"/>
      <c r="J397" s="13"/>
      <c r="L397" s="13"/>
    </row>
    <row r="398" ht="15.75" customHeight="1">
      <c r="B398" s="35"/>
      <c r="F398" s="13"/>
      <c r="G398" s="36"/>
      <c r="H398" s="13"/>
      <c r="J398" s="13"/>
      <c r="L398" s="13"/>
    </row>
    <row r="399" ht="15.75" customHeight="1">
      <c r="B399" s="35"/>
      <c r="F399" s="13"/>
      <c r="G399" s="36"/>
      <c r="H399" s="13"/>
      <c r="J399" s="13"/>
      <c r="L399" s="13"/>
    </row>
    <row r="400" ht="15.75" customHeight="1">
      <c r="B400" s="35"/>
      <c r="F400" s="13"/>
      <c r="G400" s="36"/>
      <c r="H400" s="13"/>
      <c r="J400" s="13"/>
      <c r="L400" s="13"/>
    </row>
    <row r="401" ht="15.75" customHeight="1">
      <c r="B401" s="35"/>
      <c r="F401" s="13"/>
      <c r="G401" s="36"/>
      <c r="H401" s="13"/>
      <c r="J401" s="13"/>
      <c r="L401" s="13"/>
    </row>
    <row r="402" ht="15.75" customHeight="1">
      <c r="B402" s="35"/>
      <c r="F402" s="13"/>
      <c r="G402" s="36"/>
      <c r="H402" s="13"/>
      <c r="J402" s="13"/>
      <c r="L402" s="13"/>
    </row>
    <row r="403" ht="15.75" customHeight="1">
      <c r="B403" s="35"/>
      <c r="F403" s="13"/>
      <c r="G403" s="36"/>
      <c r="H403" s="13"/>
      <c r="J403" s="13"/>
      <c r="L403" s="13"/>
    </row>
    <row r="404" ht="15.75" customHeight="1">
      <c r="B404" s="35"/>
      <c r="F404" s="13"/>
      <c r="G404" s="36"/>
      <c r="H404" s="13"/>
      <c r="J404" s="13"/>
      <c r="L404" s="13"/>
    </row>
    <row r="405" ht="15.75" customHeight="1">
      <c r="B405" s="35"/>
      <c r="F405" s="13"/>
      <c r="G405" s="36"/>
      <c r="H405" s="13"/>
      <c r="J405" s="13"/>
      <c r="L405" s="13"/>
    </row>
    <row r="406" ht="15.75" customHeight="1">
      <c r="B406" s="35"/>
      <c r="F406" s="13"/>
      <c r="G406" s="36"/>
      <c r="H406" s="13"/>
      <c r="J406" s="13"/>
      <c r="L406" s="13"/>
    </row>
    <row r="407" ht="15.75" customHeight="1">
      <c r="B407" s="35"/>
      <c r="F407" s="13"/>
      <c r="G407" s="36"/>
      <c r="H407" s="13"/>
      <c r="J407" s="13"/>
      <c r="L407" s="13"/>
    </row>
    <row r="408" ht="15.75" customHeight="1">
      <c r="B408" s="35"/>
      <c r="F408" s="13"/>
      <c r="G408" s="36"/>
      <c r="H408" s="13"/>
      <c r="J408" s="13"/>
      <c r="L408" s="13"/>
    </row>
    <row r="409" ht="15.75" customHeight="1">
      <c r="B409" s="35"/>
      <c r="F409" s="13"/>
      <c r="G409" s="36"/>
      <c r="H409" s="13"/>
      <c r="J409" s="13"/>
      <c r="L409" s="13"/>
    </row>
    <row r="410" ht="15.75" customHeight="1">
      <c r="B410" s="35"/>
      <c r="F410" s="13"/>
      <c r="G410" s="36"/>
      <c r="H410" s="13"/>
      <c r="J410" s="13"/>
      <c r="L410" s="13"/>
    </row>
    <row r="411" ht="15.75" customHeight="1">
      <c r="B411" s="35"/>
      <c r="F411" s="13"/>
      <c r="G411" s="36"/>
      <c r="H411" s="13"/>
      <c r="J411" s="13"/>
      <c r="L411" s="13"/>
    </row>
    <row r="412" ht="15.75" customHeight="1">
      <c r="B412" s="35"/>
      <c r="F412" s="13"/>
      <c r="G412" s="36"/>
      <c r="H412" s="13"/>
      <c r="J412" s="13"/>
      <c r="L412" s="13"/>
    </row>
    <row r="413" ht="15.75" customHeight="1">
      <c r="B413" s="35"/>
      <c r="F413" s="13"/>
      <c r="G413" s="36"/>
      <c r="H413" s="13"/>
      <c r="J413" s="13"/>
      <c r="L413" s="13"/>
    </row>
    <row r="414" ht="15.75" customHeight="1">
      <c r="B414" s="35"/>
      <c r="F414" s="13"/>
      <c r="G414" s="36"/>
      <c r="H414" s="13"/>
      <c r="J414" s="13"/>
      <c r="L414" s="13"/>
    </row>
    <row r="415" ht="15.75" customHeight="1">
      <c r="B415" s="35"/>
      <c r="F415" s="13"/>
      <c r="G415" s="36"/>
      <c r="H415" s="13"/>
      <c r="J415" s="13"/>
      <c r="L415" s="13"/>
    </row>
    <row r="416" ht="15.75" customHeight="1">
      <c r="B416" s="35"/>
      <c r="F416" s="13"/>
      <c r="G416" s="36"/>
      <c r="H416" s="13"/>
      <c r="J416" s="13"/>
      <c r="L416" s="13"/>
    </row>
    <row r="417" ht="15.75" customHeight="1">
      <c r="B417" s="35"/>
      <c r="F417" s="13"/>
      <c r="G417" s="36"/>
      <c r="H417" s="13"/>
      <c r="J417" s="13"/>
      <c r="L417" s="13"/>
    </row>
    <row r="418" ht="15.75" customHeight="1">
      <c r="B418" s="35"/>
      <c r="F418" s="13"/>
      <c r="G418" s="36"/>
      <c r="H418" s="13"/>
      <c r="J418" s="13"/>
      <c r="L418" s="13"/>
    </row>
    <row r="419" ht="15.75" customHeight="1">
      <c r="B419" s="35"/>
      <c r="F419" s="13"/>
      <c r="G419" s="36"/>
      <c r="H419" s="13"/>
      <c r="J419" s="13"/>
      <c r="L419" s="13"/>
    </row>
    <row r="420" ht="15.75" customHeight="1">
      <c r="B420" s="35"/>
      <c r="F420" s="13"/>
      <c r="G420" s="36"/>
      <c r="H420" s="13"/>
      <c r="J420" s="13"/>
      <c r="L420" s="13"/>
    </row>
    <row r="421" ht="15.75" customHeight="1">
      <c r="B421" s="35"/>
      <c r="F421" s="13"/>
      <c r="G421" s="36"/>
      <c r="H421" s="13"/>
      <c r="J421" s="13"/>
      <c r="L421" s="13"/>
    </row>
    <row r="422" ht="15.75" customHeight="1">
      <c r="B422" s="35"/>
      <c r="F422" s="13"/>
      <c r="G422" s="36"/>
      <c r="H422" s="13"/>
      <c r="J422" s="13"/>
      <c r="L422" s="13"/>
    </row>
    <row r="423" ht="15.75" customHeight="1">
      <c r="B423" s="35"/>
      <c r="F423" s="13"/>
      <c r="G423" s="36"/>
      <c r="H423" s="13"/>
      <c r="J423" s="13"/>
      <c r="L423" s="13"/>
    </row>
    <row r="424" ht="15.75" customHeight="1">
      <c r="B424" s="35"/>
      <c r="F424" s="13"/>
      <c r="G424" s="36"/>
      <c r="H424" s="13"/>
      <c r="J424" s="13"/>
      <c r="L424" s="13"/>
    </row>
    <row r="425" ht="15.75" customHeight="1">
      <c r="B425" s="35"/>
      <c r="F425" s="13"/>
      <c r="G425" s="36"/>
      <c r="H425" s="13"/>
      <c r="J425" s="13"/>
      <c r="L425" s="13"/>
    </row>
    <row r="426" ht="15.75" customHeight="1">
      <c r="B426" s="35"/>
      <c r="F426" s="13"/>
      <c r="G426" s="36"/>
      <c r="H426" s="13"/>
      <c r="J426" s="13"/>
      <c r="L426" s="13"/>
    </row>
    <row r="427" ht="15.75" customHeight="1">
      <c r="B427" s="35"/>
      <c r="F427" s="13"/>
      <c r="G427" s="36"/>
      <c r="H427" s="13"/>
      <c r="J427" s="13"/>
      <c r="L427" s="13"/>
    </row>
    <row r="428" ht="15.75" customHeight="1">
      <c r="B428" s="35"/>
      <c r="F428" s="13"/>
      <c r="G428" s="36"/>
      <c r="H428" s="13"/>
      <c r="J428" s="13"/>
      <c r="L428" s="13"/>
    </row>
    <row r="429" ht="15.75" customHeight="1">
      <c r="B429" s="35"/>
      <c r="F429" s="13"/>
      <c r="G429" s="36"/>
      <c r="H429" s="13"/>
      <c r="J429" s="13"/>
      <c r="L429" s="13"/>
    </row>
    <row r="430" ht="15.75" customHeight="1">
      <c r="B430" s="35"/>
      <c r="F430" s="13"/>
      <c r="G430" s="36"/>
      <c r="H430" s="13"/>
      <c r="J430" s="13"/>
      <c r="L430" s="13"/>
    </row>
    <row r="431" ht="15.75" customHeight="1">
      <c r="B431" s="35"/>
      <c r="F431" s="13"/>
      <c r="G431" s="36"/>
      <c r="H431" s="13"/>
      <c r="J431" s="13"/>
      <c r="L431" s="13"/>
    </row>
    <row r="432" ht="15.75" customHeight="1">
      <c r="B432" s="35"/>
      <c r="F432" s="13"/>
      <c r="G432" s="36"/>
      <c r="H432" s="13"/>
      <c r="J432" s="13"/>
      <c r="L432" s="13"/>
    </row>
    <row r="433" ht="15.75" customHeight="1">
      <c r="B433" s="35"/>
      <c r="F433" s="13"/>
      <c r="G433" s="36"/>
      <c r="H433" s="13"/>
      <c r="J433" s="13"/>
      <c r="L433" s="13"/>
    </row>
    <row r="434" ht="15.75" customHeight="1">
      <c r="B434" s="35"/>
      <c r="F434" s="13"/>
      <c r="G434" s="36"/>
      <c r="H434" s="13"/>
      <c r="J434" s="13"/>
      <c r="L434" s="13"/>
    </row>
    <row r="435" ht="15.75" customHeight="1">
      <c r="B435" s="35"/>
      <c r="F435" s="13"/>
      <c r="G435" s="36"/>
      <c r="H435" s="13"/>
      <c r="J435" s="13"/>
      <c r="L435" s="13"/>
    </row>
    <row r="436" ht="15.75" customHeight="1">
      <c r="B436" s="35"/>
      <c r="F436" s="13"/>
      <c r="G436" s="36"/>
      <c r="H436" s="13"/>
      <c r="J436" s="13"/>
      <c r="L436" s="13"/>
    </row>
    <row r="437" ht="15.75" customHeight="1">
      <c r="B437" s="35"/>
      <c r="F437" s="13"/>
      <c r="G437" s="36"/>
      <c r="H437" s="13"/>
      <c r="J437" s="13"/>
      <c r="L437" s="13"/>
    </row>
    <row r="438" ht="15.75" customHeight="1">
      <c r="B438" s="35"/>
      <c r="F438" s="13"/>
      <c r="G438" s="36"/>
      <c r="H438" s="13"/>
      <c r="J438" s="13"/>
      <c r="L438" s="13"/>
    </row>
    <row r="439" ht="15.75" customHeight="1">
      <c r="B439" s="35"/>
      <c r="F439" s="13"/>
      <c r="G439" s="36"/>
      <c r="H439" s="13"/>
      <c r="J439" s="13"/>
      <c r="L439" s="13"/>
    </row>
    <row r="440" ht="15.75" customHeight="1">
      <c r="B440" s="35"/>
      <c r="F440" s="13"/>
      <c r="G440" s="36"/>
      <c r="H440" s="13"/>
      <c r="J440" s="13"/>
      <c r="L440" s="13"/>
    </row>
    <row r="441" ht="15.75" customHeight="1">
      <c r="B441" s="35"/>
      <c r="F441" s="13"/>
      <c r="G441" s="36"/>
      <c r="H441" s="13"/>
      <c r="J441" s="13"/>
      <c r="L441" s="13"/>
    </row>
    <row r="442" ht="15.75" customHeight="1">
      <c r="B442" s="35"/>
      <c r="F442" s="13"/>
      <c r="G442" s="36"/>
      <c r="H442" s="13"/>
      <c r="J442" s="13"/>
      <c r="L442" s="13"/>
    </row>
    <row r="443" ht="15.75" customHeight="1">
      <c r="B443" s="35"/>
      <c r="F443" s="13"/>
      <c r="G443" s="36"/>
      <c r="H443" s="13"/>
      <c r="J443" s="13"/>
      <c r="L443" s="13"/>
    </row>
    <row r="444" ht="15.75" customHeight="1">
      <c r="B444" s="35"/>
      <c r="F444" s="13"/>
      <c r="G444" s="36"/>
      <c r="H444" s="13"/>
      <c r="J444" s="13"/>
      <c r="L444" s="13"/>
    </row>
    <row r="445" ht="15.75" customHeight="1">
      <c r="B445" s="35"/>
      <c r="F445" s="13"/>
      <c r="G445" s="36"/>
      <c r="H445" s="13"/>
      <c r="J445" s="13"/>
      <c r="L445" s="13"/>
    </row>
    <row r="446" ht="15.75" customHeight="1">
      <c r="B446" s="35"/>
      <c r="F446" s="13"/>
      <c r="G446" s="36"/>
      <c r="H446" s="13"/>
      <c r="J446" s="13"/>
      <c r="L446" s="13"/>
    </row>
    <row r="447" ht="15.75" customHeight="1">
      <c r="B447" s="35"/>
      <c r="F447" s="13"/>
      <c r="G447" s="36"/>
      <c r="H447" s="13"/>
      <c r="J447" s="13"/>
      <c r="L447" s="13"/>
    </row>
    <row r="448" ht="15.75" customHeight="1">
      <c r="B448" s="35"/>
      <c r="F448" s="13"/>
      <c r="G448" s="36"/>
      <c r="H448" s="13"/>
      <c r="J448" s="13"/>
      <c r="L448" s="13"/>
    </row>
    <row r="449" ht="15.75" customHeight="1">
      <c r="B449" s="35"/>
      <c r="F449" s="13"/>
      <c r="G449" s="36"/>
      <c r="H449" s="13"/>
      <c r="J449" s="13"/>
      <c r="L449" s="13"/>
    </row>
    <row r="450" ht="15.75" customHeight="1">
      <c r="B450" s="35"/>
      <c r="F450" s="13"/>
      <c r="G450" s="36"/>
      <c r="H450" s="13"/>
      <c r="J450" s="13"/>
      <c r="L450" s="13"/>
    </row>
    <row r="451" ht="15.75" customHeight="1">
      <c r="B451" s="35"/>
      <c r="F451" s="13"/>
      <c r="G451" s="36"/>
      <c r="H451" s="13"/>
      <c r="J451" s="13"/>
      <c r="L451" s="13"/>
    </row>
    <row r="452" ht="15.75" customHeight="1">
      <c r="B452" s="35"/>
      <c r="F452" s="13"/>
      <c r="G452" s="36"/>
      <c r="H452" s="13"/>
      <c r="J452" s="13"/>
      <c r="L452" s="13"/>
    </row>
    <row r="453" ht="15.75" customHeight="1">
      <c r="B453" s="35"/>
      <c r="F453" s="13"/>
      <c r="G453" s="36"/>
      <c r="H453" s="13"/>
      <c r="J453" s="13"/>
      <c r="L453" s="13"/>
    </row>
    <row r="454" ht="15.75" customHeight="1">
      <c r="B454" s="35"/>
      <c r="F454" s="13"/>
      <c r="G454" s="36"/>
      <c r="H454" s="13"/>
      <c r="J454" s="13"/>
      <c r="L454" s="13"/>
    </row>
    <row r="455" ht="15.75" customHeight="1">
      <c r="B455" s="35"/>
      <c r="F455" s="13"/>
      <c r="G455" s="36"/>
      <c r="H455" s="13"/>
      <c r="J455" s="13"/>
      <c r="L455" s="13"/>
    </row>
    <row r="456" ht="15.75" customHeight="1">
      <c r="B456" s="35"/>
      <c r="F456" s="13"/>
      <c r="G456" s="36"/>
      <c r="H456" s="13"/>
      <c r="J456" s="13"/>
      <c r="L456" s="13"/>
    </row>
    <row r="457" ht="15.75" customHeight="1">
      <c r="B457" s="35"/>
      <c r="F457" s="13"/>
      <c r="G457" s="36"/>
      <c r="H457" s="13"/>
      <c r="J457" s="13"/>
      <c r="L457" s="13"/>
    </row>
    <row r="458" ht="15.75" customHeight="1">
      <c r="B458" s="35"/>
      <c r="F458" s="13"/>
      <c r="G458" s="36"/>
      <c r="H458" s="13"/>
      <c r="J458" s="13"/>
      <c r="L458" s="13"/>
    </row>
    <row r="459" ht="15.75" customHeight="1">
      <c r="B459" s="35"/>
      <c r="F459" s="13"/>
      <c r="G459" s="36"/>
      <c r="H459" s="13"/>
      <c r="J459" s="13"/>
      <c r="L459" s="13"/>
    </row>
    <row r="460" ht="15.75" customHeight="1">
      <c r="B460" s="35"/>
      <c r="F460" s="13"/>
      <c r="G460" s="36"/>
      <c r="H460" s="13"/>
      <c r="J460" s="13"/>
      <c r="L460" s="13"/>
    </row>
    <row r="461" ht="15.75" customHeight="1">
      <c r="B461" s="35"/>
      <c r="F461" s="13"/>
      <c r="G461" s="36"/>
      <c r="H461" s="13"/>
      <c r="J461" s="13"/>
      <c r="L461" s="13"/>
    </row>
    <row r="462" ht="15.75" customHeight="1">
      <c r="B462" s="35"/>
      <c r="F462" s="13"/>
      <c r="G462" s="36"/>
      <c r="H462" s="13"/>
      <c r="J462" s="13"/>
      <c r="L462" s="13"/>
    </row>
    <row r="463" ht="15.75" customHeight="1">
      <c r="B463" s="35"/>
      <c r="F463" s="13"/>
      <c r="G463" s="36"/>
      <c r="H463" s="13"/>
      <c r="J463" s="13"/>
      <c r="L463" s="13"/>
    </row>
    <row r="464" ht="15.75" customHeight="1">
      <c r="B464" s="35"/>
      <c r="F464" s="13"/>
      <c r="G464" s="36"/>
      <c r="H464" s="13"/>
      <c r="J464" s="13"/>
      <c r="L464" s="13"/>
    </row>
    <row r="465" ht="15.75" customHeight="1">
      <c r="B465" s="35"/>
      <c r="F465" s="13"/>
      <c r="G465" s="36"/>
      <c r="H465" s="13"/>
      <c r="J465" s="13"/>
      <c r="L465" s="13"/>
    </row>
    <row r="466" ht="15.75" customHeight="1">
      <c r="B466" s="35"/>
      <c r="F466" s="13"/>
      <c r="G466" s="36"/>
      <c r="H466" s="13"/>
      <c r="J466" s="13"/>
      <c r="L466" s="13"/>
    </row>
    <row r="467" ht="15.75" customHeight="1">
      <c r="B467" s="35"/>
      <c r="F467" s="13"/>
      <c r="G467" s="36"/>
      <c r="H467" s="13"/>
      <c r="J467" s="13"/>
      <c r="L467" s="13"/>
    </row>
    <row r="468" ht="15.75" customHeight="1">
      <c r="B468" s="35"/>
      <c r="F468" s="13"/>
      <c r="G468" s="36"/>
      <c r="H468" s="13"/>
      <c r="J468" s="13"/>
      <c r="L468" s="13"/>
    </row>
    <row r="469" ht="15.75" customHeight="1">
      <c r="B469" s="35"/>
      <c r="F469" s="13"/>
      <c r="G469" s="36"/>
      <c r="H469" s="13"/>
      <c r="J469" s="13"/>
      <c r="L469" s="13"/>
    </row>
    <row r="470" ht="15.75" customHeight="1">
      <c r="B470" s="35"/>
      <c r="F470" s="13"/>
      <c r="G470" s="36"/>
      <c r="H470" s="13"/>
      <c r="J470" s="13"/>
      <c r="L470" s="13"/>
    </row>
    <row r="471" ht="15.75" customHeight="1">
      <c r="B471" s="35"/>
      <c r="F471" s="13"/>
      <c r="G471" s="36"/>
      <c r="H471" s="13"/>
      <c r="J471" s="13"/>
      <c r="L471" s="13"/>
    </row>
    <row r="472" ht="15.75" customHeight="1">
      <c r="B472" s="35"/>
      <c r="F472" s="13"/>
      <c r="G472" s="36"/>
      <c r="H472" s="13"/>
      <c r="J472" s="13"/>
      <c r="L472" s="13"/>
    </row>
    <row r="473" ht="15.75" customHeight="1">
      <c r="B473" s="35"/>
      <c r="F473" s="13"/>
      <c r="G473" s="36"/>
      <c r="H473" s="13"/>
      <c r="J473" s="13"/>
      <c r="L473" s="13"/>
    </row>
    <row r="474" ht="15.75" customHeight="1">
      <c r="B474" s="35"/>
      <c r="F474" s="13"/>
      <c r="G474" s="36"/>
      <c r="H474" s="13"/>
      <c r="J474" s="13"/>
      <c r="L474" s="13"/>
    </row>
    <row r="475" ht="15.75" customHeight="1">
      <c r="B475" s="35"/>
      <c r="F475" s="13"/>
      <c r="G475" s="36"/>
      <c r="H475" s="13"/>
      <c r="J475" s="13"/>
      <c r="L475" s="13"/>
    </row>
    <row r="476" ht="15.75" customHeight="1">
      <c r="B476" s="35"/>
      <c r="F476" s="13"/>
      <c r="G476" s="36"/>
      <c r="H476" s="13"/>
      <c r="J476" s="13"/>
      <c r="L476" s="13"/>
    </row>
    <row r="477" ht="15.75" customHeight="1">
      <c r="B477" s="35"/>
      <c r="F477" s="13"/>
      <c r="G477" s="36"/>
      <c r="H477" s="13"/>
      <c r="J477" s="13"/>
      <c r="L477" s="13"/>
    </row>
    <row r="478" ht="15.75" customHeight="1">
      <c r="B478" s="35"/>
      <c r="F478" s="13"/>
      <c r="G478" s="36"/>
      <c r="H478" s="13"/>
      <c r="J478" s="13"/>
      <c r="L478" s="13"/>
    </row>
    <row r="479" ht="15.75" customHeight="1">
      <c r="B479" s="35"/>
      <c r="F479" s="13"/>
      <c r="G479" s="36"/>
      <c r="H479" s="13"/>
      <c r="J479" s="13"/>
      <c r="L479" s="13"/>
    </row>
    <row r="480" ht="15.75" customHeight="1">
      <c r="B480" s="35"/>
      <c r="F480" s="13"/>
      <c r="G480" s="36"/>
      <c r="H480" s="13"/>
      <c r="J480" s="13"/>
      <c r="L480" s="13"/>
    </row>
    <row r="481" ht="15.75" customHeight="1">
      <c r="B481" s="35"/>
      <c r="F481" s="13"/>
      <c r="G481" s="36"/>
      <c r="H481" s="13"/>
      <c r="J481" s="13"/>
      <c r="L481" s="13"/>
    </row>
    <row r="482" ht="15.75" customHeight="1">
      <c r="B482" s="35"/>
      <c r="F482" s="13"/>
      <c r="G482" s="36"/>
      <c r="H482" s="13"/>
      <c r="J482" s="13"/>
      <c r="L482" s="13"/>
    </row>
    <row r="483" ht="15.75" customHeight="1">
      <c r="B483" s="35"/>
      <c r="F483" s="13"/>
      <c r="G483" s="36"/>
      <c r="H483" s="13"/>
      <c r="J483" s="13"/>
      <c r="L483" s="13"/>
    </row>
    <row r="484" ht="15.75" customHeight="1">
      <c r="B484" s="35"/>
      <c r="F484" s="13"/>
      <c r="G484" s="36"/>
      <c r="H484" s="13"/>
      <c r="J484" s="13"/>
      <c r="L484" s="13"/>
    </row>
    <row r="485" ht="15.75" customHeight="1">
      <c r="B485" s="35"/>
      <c r="F485" s="13"/>
      <c r="G485" s="36"/>
      <c r="H485" s="13"/>
      <c r="J485" s="13"/>
      <c r="L485" s="13"/>
    </row>
    <row r="486" ht="15.75" customHeight="1">
      <c r="B486" s="35"/>
      <c r="F486" s="13"/>
      <c r="G486" s="36"/>
      <c r="H486" s="13"/>
      <c r="J486" s="13"/>
      <c r="L486" s="13"/>
    </row>
    <row r="487" ht="15.75" customHeight="1">
      <c r="B487" s="35"/>
      <c r="F487" s="13"/>
      <c r="G487" s="36"/>
      <c r="H487" s="13"/>
      <c r="J487" s="13"/>
      <c r="L487" s="13"/>
    </row>
    <row r="488" ht="15.75" customHeight="1">
      <c r="B488" s="35"/>
      <c r="F488" s="13"/>
      <c r="G488" s="36"/>
      <c r="H488" s="13"/>
      <c r="J488" s="13"/>
      <c r="L488" s="13"/>
    </row>
    <row r="489" ht="15.75" customHeight="1">
      <c r="B489" s="35"/>
      <c r="F489" s="13"/>
      <c r="G489" s="36"/>
      <c r="H489" s="13"/>
      <c r="J489" s="13"/>
      <c r="L489" s="13"/>
    </row>
    <row r="490" ht="15.75" customHeight="1">
      <c r="B490" s="35"/>
      <c r="F490" s="13"/>
      <c r="G490" s="36"/>
      <c r="H490" s="13"/>
      <c r="J490" s="13"/>
      <c r="L490" s="13"/>
    </row>
    <row r="491" ht="15.75" customHeight="1">
      <c r="B491" s="35"/>
      <c r="F491" s="13"/>
      <c r="G491" s="36"/>
      <c r="H491" s="13"/>
      <c r="J491" s="13"/>
      <c r="L491" s="13"/>
    </row>
    <row r="492" ht="15.75" customHeight="1">
      <c r="B492" s="35"/>
      <c r="F492" s="13"/>
      <c r="G492" s="36"/>
      <c r="H492" s="13"/>
      <c r="J492" s="13"/>
      <c r="L492" s="13"/>
    </row>
    <row r="493" ht="15.75" customHeight="1">
      <c r="B493" s="35"/>
      <c r="F493" s="13"/>
      <c r="G493" s="36"/>
      <c r="H493" s="13"/>
      <c r="J493" s="13"/>
      <c r="L493" s="13"/>
    </row>
    <row r="494" ht="15.75" customHeight="1">
      <c r="B494" s="35"/>
      <c r="F494" s="13"/>
      <c r="G494" s="36"/>
      <c r="H494" s="13"/>
      <c r="J494" s="13"/>
      <c r="L494" s="13"/>
    </row>
    <row r="495" ht="15.75" customHeight="1">
      <c r="B495" s="35"/>
      <c r="F495" s="13"/>
      <c r="G495" s="36"/>
      <c r="H495" s="13"/>
      <c r="J495" s="13"/>
      <c r="L495" s="13"/>
    </row>
    <row r="496" ht="15.75" customHeight="1">
      <c r="B496" s="35"/>
      <c r="F496" s="13"/>
      <c r="G496" s="36"/>
      <c r="H496" s="13"/>
      <c r="J496" s="13"/>
      <c r="L496" s="13"/>
    </row>
    <row r="497" ht="15.75" customHeight="1">
      <c r="B497" s="35"/>
      <c r="F497" s="13"/>
      <c r="G497" s="36"/>
      <c r="H497" s="13"/>
      <c r="J497" s="13"/>
      <c r="L497" s="13"/>
    </row>
    <row r="498" ht="15.75" customHeight="1">
      <c r="B498" s="35"/>
      <c r="F498" s="13"/>
      <c r="G498" s="36"/>
      <c r="H498" s="13"/>
      <c r="J498" s="13"/>
      <c r="L498" s="13"/>
    </row>
    <row r="499" ht="15.75" customHeight="1">
      <c r="B499" s="35"/>
      <c r="F499" s="13"/>
      <c r="G499" s="36"/>
      <c r="H499" s="13"/>
      <c r="J499" s="13"/>
      <c r="L499" s="13"/>
    </row>
    <row r="500" ht="15.75" customHeight="1">
      <c r="B500" s="35"/>
      <c r="F500" s="13"/>
      <c r="G500" s="36"/>
      <c r="H500" s="13"/>
      <c r="J500" s="13"/>
      <c r="L500" s="13"/>
    </row>
    <row r="501" ht="15.75" customHeight="1">
      <c r="B501" s="35"/>
      <c r="F501" s="13"/>
      <c r="G501" s="36"/>
      <c r="H501" s="13"/>
      <c r="J501" s="13"/>
      <c r="L501" s="13"/>
    </row>
    <row r="502" ht="15.75" customHeight="1">
      <c r="B502" s="35"/>
      <c r="F502" s="13"/>
      <c r="G502" s="36"/>
      <c r="H502" s="13"/>
      <c r="J502" s="13"/>
      <c r="L502" s="13"/>
    </row>
    <row r="503" ht="15.75" customHeight="1">
      <c r="B503" s="35"/>
      <c r="F503" s="13"/>
      <c r="G503" s="36"/>
      <c r="H503" s="13"/>
      <c r="J503" s="13"/>
      <c r="L503" s="13"/>
    </row>
    <row r="504" ht="15.75" customHeight="1">
      <c r="B504" s="35"/>
      <c r="F504" s="13"/>
      <c r="G504" s="36"/>
      <c r="H504" s="13"/>
      <c r="J504" s="13"/>
      <c r="L504" s="13"/>
    </row>
    <row r="505" ht="15.75" customHeight="1">
      <c r="B505" s="35"/>
      <c r="F505" s="13"/>
      <c r="G505" s="36"/>
      <c r="H505" s="13"/>
      <c r="J505" s="13"/>
      <c r="L505" s="13"/>
    </row>
    <row r="506" ht="15.75" customHeight="1">
      <c r="B506" s="35"/>
      <c r="F506" s="13"/>
      <c r="G506" s="36"/>
      <c r="H506" s="13"/>
      <c r="J506" s="13"/>
      <c r="L506" s="13"/>
    </row>
    <row r="507" ht="15.75" customHeight="1">
      <c r="B507" s="35"/>
      <c r="F507" s="13"/>
      <c r="G507" s="36"/>
      <c r="H507" s="13"/>
      <c r="J507" s="13"/>
      <c r="L507" s="13"/>
    </row>
    <row r="508" ht="15.75" customHeight="1">
      <c r="B508" s="35"/>
      <c r="F508" s="13"/>
      <c r="G508" s="36"/>
      <c r="H508" s="13"/>
      <c r="J508" s="13"/>
      <c r="L508" s="13"/>
    </row>
    <row r="509" ht="15.75" customHeight="1">
      <c r="B509" s="35"/>
      <c r="F509" s="13"/>
      <c r="G509" s="36"/>
      <c r="H509" s="13"/>
      <c r="J509" s="13"/>
      <c r="L509" s="13"/>
    </row>
    <row r="510" ht="15.75" customHeight="1">
      <c r="B510" s="35"/>
      <c r="F510" s="13"/>
      <c r="G510" s="36"/>
      <c r="H510" s="13"/>
      <c r="J510" s="13"/>
      <c r="L510" s="13"/>
    </row>
    <row r="511" ht="15.75" customHeight="1">
      <c r="B511" s="35"/>
      <c r="F511" s="13"/>
      <c r="G511" s="36"/>
      <c r="H511" s="13"/>
      <c r="J511" s="13"/>
      <c r="L511" s="13"/>
    </row>
    <row r="512" ht="15.75" customHeight="1">
      <c r="B512" s="35"/>
      <c r="F512" s="13"/>
      <c r="G512" s="36"/>
      <c r="H512" s="13"/>
      <c r="J512" s="13"/>
      <c r="L512" s="13"/>
    </row>
    <row r="513" ht="15.75" customHeight="1">
      <c r="B513" s="35"/>
      <c r="F513" s="13"/>
      <c r="G513" s="36"/>
      <c r="H513" s="13"/>
      <c r="J513" s="13"/>
      <c r="L513" s="13"/>
    </row>
    <row r="514" ht="15.75" customHeight="1">
      <c r="B514" s="35"/>
      <c r="F514" s="13"/>
      <c r="G514" s="36"/>
      <c r="H514" s="13"/>
      <c r="J514" s="13"/>
      <c r="L514" s="13"/>
    </row>
    <row r="515" ht="15.75" customHeight="1">
      <c r="B515" s="35"/>
      <c r="F515" s="13"/>
      <c r="G515" s="36"/>
      <c r="H515" s="13"/>
      <c r="J515" s="13"/>
      <c r="L515" s="13"/>
    </row>
    <row r="516" ht="15.75" customHeight="1">
      <c r="B516" s="35"/>
      <c r="F516" s="13"/>
      <c r="G516" s="36"/>
      <c r="H516" s="13"/>
      <c r="J516" s="13"/>
      <c r="L516" s="13"/>
    </row>
    <row r="517" ht="15.75" customHeight="1">
      <c r="B517" s="35"/>
      <c r="F517" s="13"/>
      <c r="G517" s="36"/>
      <c r="H517" s="13"/>
      <c r="J517" s="13"/>
      <c r="L517" s="13"/>
    </row>
    <row r="518" ht="15.75" customHeight="1">
      <c r="B518" s="35"/>
      <c r="F518" s="13"/>
      <c r="G518" s="36"/>
      <c r="H518" s="13"/>
      <c r="J518" s="13"/>
      <c r="L518" s="13"/>
    </row>
    <row r="519" ht="15.75" customHeight="1">
      <c r="B519" s="35"/>
      <c r="F519" s="13"/>
      <c r="G519" s="36"/>
      <c r="H519" s="13"/>
      <c r="J519" s="13"/>
      <c r="L519" s="13"/>
    </row>
    <row r="520" ht="15.75" customHeight="1">
      <c r="B520" s="35"/>
      <c r="F520" s="13"/>
      <c r="G520" s="36"/>
      <c r="H520" s="13"/>
      <c r="J520" s="13"/>
      <c r="L520" s="13"/>
    </row>
    <row r="521" ht="15.75" customHeight="1">
      <c r="B521" s="35"/>
      <c r="F521" s="13"/>
      <c r="G521" s="36"/>
      <c r="H521" s="13"/>
      <c r="J521" s="13"/>
      <c r="L521" s="13"/>
    </row>
    <row r="522" ht="15.75" customHeight="1">
      <c r="B522" s="35"/>
      <c r="F522" s="13"/>
      <c r="G522" s="36"/>
      <c r="H522" s="13"/>
      <c r="J522" s="13"/>
      <c r="L522" s="13"/>
    </row>
    <row r="523" ht="15.75" customHeight="1">
      <c r="B523" s="35"/>
      <c r="F523" s="13"/>
      <c r="G523" s="36"/>
      <c r="H523" s="13"/>
      <c r="J523" s="13"/>
      <c r="L523" s="13"/>
    </row>
    <row r="524" ht="15.75" customHeight="1">
      <c r="B524" s="35"/>
      <c r="F524" s="13"/>
      <c r="G524" s="36"/>
      <c r="H524" s="13"/>
      <c r="J524" s="13"/>
      <c r="L524" s="13"/>
    </row>
    <row r="525" ht="15.75" customHeight="1">
      <c r="B525" s="35"/>
      <c r="F525" s="13"/>
      <c r="G525" s="36"/>
      <c r="H525" s="13"/>
      <c r="J525" s="13"/>
      <c r="L525" s="13"/>
    </row>
    <row r="526" ht="15.75" customHeight="1">
      <c r="B526" s="35"/>
      <c r="F526" s="13"/>
      <c r="G526" s="36"/>
      <c r="H526" s="13"/>
      <c r="J526" s="13"/>
      <c r="L526" s="13"/>
    </row>
    <row r="527" ht="15.75" customHeight="1">
      <c r="B527" s="35"/>
      <c r="F527" s="13"/>
      <c r="G527" s="36"/>
      <c r="H527" s="13"/>
      <c r="J527" s="13"/>
      <c r="L527" s="13"/>
    </row>
    <row r="528" ht="15.75" customHeight="1">
      <c r="B528" s="35"/>
      <c r="F528" s="13"/>
      <c r="G528" s="36"/>
      <c r="H528" s="13"/>
      <c r="J528" s="13"/>
      <c r="L528" s="13"/>
    </row>
    <row r="529" ht="15.75" customHeight="1">
      <c r="B529" s="35"/>
      <c r="F529" s="13"/>
      <c r="G529" s="36"/>
      <c r="H529" s="13"/>
      <c r="J529" s="13"/>
      <c r="L529" s="13"/>
    </row>
    <row r="530" ht="15.75" customHeight="1">
      <c r="B530" s="35"/>
      <c r="F530" s="13"/>
      <c r="G530" s="36"/>
      <c r="H530" s="13"/>
      <c r="J530" s="13"/>
      <c r="L530" s="13"/>
    </row>
    <row r="531" ht="15.75" customHeight="1">
      <c r="B531" s="35"/>
      <c r="F531" s="13"/>
      <c r="G531" s="36"/>
      <c r="H531" s="13"/>
      <c r="J531" s="13"/>
      <c r="L531" s="13"/>
    </row>
    <row r="532" ht="15.75" customHeight="1">
      <c r="B532" s="35"/>
      <c r="F532" s="13"/>
      <c r="G532" s="36"/>
      <c r="H532" s="13"/>
      <c r="J532" s="13"/>
      <c r="L532" s="13"/>
    </row>
    <row r="533" ht="15.75" customHeight="1">
      <c r="B533" s="35"/>
      <c r="F533" s="13"/>
      <c r="G533" s="36"/>
      <c r="H533" s="13"/>
      <c r="J533" s="13"/>
      <c r="L533" s="13"/>
    </row>
    <row r="534" ht="15.75" customHeight="1">
      <c r="B534" s="35"/>
      <c r="F534" s="13"/>
      <c r="G534" s="36"/>
      <c r="H534" s="13"/>
      <c r="J534" s="13"/>
      <c r="L534" s="13"/>
    </row>
    <row r="535" ht="15.75" customHeight="1">
      <c r="B535" s="35"/>
      <c r="F535" s="13"/>
      <c r="G535" s="36"/>
      <c r="H535" s="13"/>
      <c r="J535" s="13"/>
      <c r="L535" s="13"/>
    </row>
    <row r="536" ht="15.75" customHeight="1">
      <c r="B536" s="35"/>
      <c r="F536" s="13"/>
      <c r="G536" s="36"/>
      <c r="H536" s="13"/>
      <c r="J536" s="13"/>
      <c r="L536" s="13"/>
    </row>
    <row r="537" ht="15.75" customHeight="1">
      <c r="B537" s="35"/>
      <c r="F537" s="13"/>
      <c r="G537" s="36"/>
      <c r="H537" s="13"/>
      <c r="J537" s="13"/>
      <c r="L537" s="13"/>
    </row>
    <row r="538" ht="15.75" customHeight="1">
      <c r="B538" s="35"/>
      <c r="F538" s="13"/>
      <c r="G538" s="36"/>
      <c r="H538" s="13"/>
      <c r="J538" s="13"/>
      <c r="L538" s="13"/>
    </row>
    <row r="539" ht="15.75" customHeight="1">
      <c r="B539" s="35"/>
      <c r="F539" s="13"/>
      <c r="G539" s="36"/>
      <c r="H539" s="13"/>
      <c r="J539" s="13"/>
      <c r="L539" s="13"/>
    </row>
    <row r="540" ht="15.75" customHeight="1">
      <c r="B540" s="35"/>
      <c r="F540" s="13"/>
      <c r="G540" s="36"/>
      <c r="H540" s="13"/>
      <c r="J540" s="13"/>
      <c r="L540" s="13"/>
    </row>
    <row r="541" ht="15.75" customHeight="1">
      <c r="B541" s="35"/>
      <c r="F541" s="13"/>
      <c r="G541" s="36"/>
      <c r="H541" s="13"/>
      <c r="J541" s="13"/>
      <c r="L541" s="13"/>
    </row>
    <row r="542" ht="15.75" customHeight="1">
      <c r="B542" s="35"/>
      <c r="F542" s="13"/>
      <c r="G542" s="36"/>
      <c r="H542" s="13"/>
      <c r="J542" s="13"/>
      <c r="L542" s="13"/>
    </row>
    <row r="543" ht="15.75" customHeight="1">
      <c r="B543" s="35"/>
      <c r="F543" s="13"/>
      <c r="G543" s="36"/>
      <c r="H543" s="13"/>
      <c r="J543" s="13"/>
      <c r="L543" s="13"/>
    </row>
    <row r="544" ht="15.75" customHeight="1">
      <c r="B544" s="35"/>
      <c r="F544" s="13"/>
      <c r="G544" s="36"/>
      <c r="H544" s="13"/>
      <c r="J544" s="13"/>
      <c r="L544" s="13"/>
    </row>
    <row r="545" ht="15.75" customHeight="1">
      <c r="B545" s="35"/>
      <c r="F545" s="13"/>
      <c r="G545" s="36"/>
      <c r="H545" s="13"/>
      <c r="J545" s="13"/>
      <c r="L545" s="13"/>
    </row>
    <row r="546" ht="15.75" customHeight="1">
      <c r="B546" s="35"/>
      <c r="F546" s="13"/>
      <c r="G546" s="36"/>
      <c r="H546" s="13"/>
      <c r="J546" s="13"/>
      <c r="L546" s="13"/>
    </row>
    <row r="547" ht="15.75" customHeight="1">
      <c r="B547" s="35"/>
      <c r="F547" s="13"/>
      <c r="G547" s="36"/>
      <c r="H547" s="13"/>
      <c r="J547" s="13"/>
      <c r="L547" s="13"/>
    </row>
    <row r="548" ht="15.75" customHeight="1">
      <c r="B548" s="35"/>
      <c r="F548" s="13"/>
      <c r="G548" s="36"/>
      <c r="H548" s="13"/>
      <c r="J548" s="13"/>
      <c r="L548" s="13"/>
    </row>
    <row r="549" ht="15.75" customHeight="1">
      <c r="B549" s="35"/>
      <c r="F549" s="13"/>
      <c r="G549" s="36"/>
      <c r="H549" s="13"/>
      <c r="J549" s="13"/>
      <c r="L549" s="13"/>
    </row>
    <row r="550" ht="15.75" customHeight="1">
      <c r="B550" s="35"/>
      <c r="F550" s="13"/>
      <c r="G550" s="36"/>
      <c r="H550" s="13"/>
      <c r="J550" s="13"/>
      <c r="L550" s="13"/>
    </row>
    <row r="551" ht="15.75" customHeight="1">
      <c r="B551" s="35"/>
      <c r="F551" s="13"/>
      <c r="G551" s="36"/>
      <c r="H551" s="13"/>
      <c r="J551" s="13"/>
      <c r="L551" s="13"/>
    </row>
    <row r="552" ht="15.75" customHeight="1">
      <c r="B552" s="35"/>
      <c r="F552" s="13"/>
      <c r="G552" s="36"/>
      <c r="H552" s="13"/>
      <c r="J552" s="13"/>
      <c r="L552" s="13"/>
    </row>
    <row r="553" ht="15.75" customHeight="1">
      <c r="B553" s="35"/>
      <c r="F553" s="13"/>
      <c r="G553" s="36"/>
      <c r="H553" s="13"/>
      <c r="J553" s="13"/>
      <c r="L553" s="13"/>
    </row>
    <row r="554" ht="15.75" customHeight="1">
      <c r="B554" s="35"/>
      <c r="F554" s="13"/>
      <c r="G554" s="36"/>
      <c r="H554" s="13"/>
      <c r="J554" s="13"/>
      <c r="L554" s="13"/>
    </row>
    <row r="555" ht="15.75" customHeight="1">
      <c r="B555" s="35"/>
      <c r="F555" s="13"/>
      <c r="G555" s="36"/>
      <c r="H555" s="13"/>
      <c r="J555" s="13"/>
      <c r="L555" s="13"/>
    </row>
    <row r="556" ht="15.75" customHeight="1">
      <c r="B556" s="35"/>
      <c r="F556" s="13"/>
      <c r="G556" s="36"/>
      <c r="H556" s="13"/>
      <c r="J556" s="13"/>
      <c r="L556" s="13"/>
    </row>
    <row r="557" ht="15.75" customHeight="1">
      <c r="B557" s="35"/>
      <c r="F557" s="13"/>
      <c r="G557" s="36"/>
      <c r="H557" s="13"/>
      <c r="J557" s="13"/>
      <c r="L557" s="13"/>
    </row>
    <row r="558" ht="15.75" customHeight="1">
      <c r="B558" s="35"/>
      <c r="F558" s="13"/>
      <c r="G558" s="36"/>
      <c r="H558" s="13"/>
      <c r="J558" s="13"/>
      <c r="L558" s="13"/>
    </row>
    <row r="559" ht="15.75" customHeight="1">
      <c r="B559" s="35"/>
      <c r="F559" s="13"/>
      <c r="G559" s="36"/>
      <c r="H559" s="13"/>
      <c r="J559" s="13"/>
      <c r="L559" s="13"/>
    </row>
    <row r="560" ht="15.75" customHeight="1">
      <c r="B560" s="35"/>
      <c r="F560" s="13"/>
      <c r="G560" s="36"/>
      <c r="H560" s="13"/>
      <c r="J560" s="13"/>
      <c r="L560" s="13"/>
    </row>
    <row r="561" ht="15.75" customHeight="1">
      <c r="B561" s="35"/>
      <c r="F561" s="13"/>
      <c r="G561" s="36"/>
      <c r="H561" s="13"/>
      <c r="J561" s="13"/>
      <c r="L561" s="13"/>
    </row>
    <row r="562" ht="15.75" customHeight="1">
      <c r="B562" s="35"/>
      <c r="F562" s="13"/>
      <c r="G562" s="36"/>
      <c r="H562" s="13"/>
      <c r="J562" s="13"/>
      <c r="L562" s="13"/>
    </row>
    <row r="563" ht="15.75" customHeight="1">
      <c r="B563" s="35"/>
      <c r="F563" s="13"/>
      <c r="G563" s="36"/>
      <c r="H563" s="13"/>
      <c r="J563" s="13"/>
      <c r="L563" s="13"/>
    </row>
    <row r="564" ht="15.75" customHeight="1">
      <c r="B564" s="35"/>
      <c r="F564" s="13"/>
      <c r="G564" s="36"/>
      <c r="H564" s="13"/>
      <c r="J564" s="13"/>
      <c r="L564" s="13"/>
    </row>
    <row r="565" ht="15.75" customHeight="1">
      <c r="B565" s="35"/>
      <c r="F565" s="13"/>
      <c r="G565" s="36"/>
      <c r="H565" s="13"/>
      <c r="J565" s="13"/>
      <c r="L565" s="13"/>
    </row>
    <row r="566" ht="15.75" customHeight="1">
      <c r="B566" s="35"/>
      <c r="F566" s="13"/>
      <c r="G566" s="36"/>
      <c r="H566" s="13"/>
      <c r="J566" s="13"/>
      <c r="L566" s="13"/>
    </row>
    <row r="567" ht="15.75" customHeight="1">
      <c r="B567" s="35"/>
      <c r="F567" s="13"/>
      <c r="G567" s="36"/>
      <c r="H567" s="13"/>
      <c r="J567" s="13"/>
      <c r="L567" s="13"/>
    </row>
    <row r="568" ht="15.75" customHeight="1">
      <c r="B568" s="35"/>
      <c r="F568" s="13"/>
      <c r="G568" s="36"/>
      <c r="H568" s="13"/>
      <c r="J568" s="13"/>
      <c r="L568" s="13"/>
    </row>
    <row r="569" ht="15.75" customHeight="1">
      <c r="B569" s="35"/>
      <c r="F569" s="13"/>
      <c r="G569" s="36"/>
      <c r="H569" s="13"/>
      <c r="J569" s="13"/>
      <c r="L569" s="13"/>
    </row>
    <row r="570" ht="15.75" customHeight="1">
      <c r="B570" s="35"/>
      <c r="F570" s="13"/>
      <c r="G570" s="36"/>
      <c r="H570" s="13"/>
      <c r="J570" s="13"/>
      <c r="L570" s="13"/>
    </row>
    <row r="571" ht="15.75" customHeight="1">
      <c r="B571" s="35"/>
      <c r="F571" s="13"/>
      <c r="G571" s="36"/>
      <c r="H571" s="13"/>
      <c r="J571" s="13"/>
      <c r="L571" s="13"/>
    </row>
    <row r="572" ht="15.75" customHeight="1">
      <c r="B572" s="35"/>
      <c r="F572" s="13"/>
      <c r="G572" s="36"/>
      <c r="H572" s="13"/>
      <c r="J572" s="13"/>
      <c r="L572" s="13"/>
    </row>
    <row r="573" ht="15.75" customHeight="1">
      <c r="B573" s="35"/>
      <c r="F573" s="13"/>
      <c r="G573" s="36"/>
      <c r="H573" s="13"/>
      <c r="J573" s="13"/>
      <c r="L573" s="13"/>
    </row>
    <row r="574" ht="15.75" customHeight="1">
      <c r="B574" s="35"/>
      <c r="F574" s="13"/>
      <c r="G574" s="36"/>
      <c r="H574" s="13"/>
      <c r="J574" s="13"/>
      <c r="L574" s="13"/>
    </row>
    <row r="575" ht="15.75" customHeight="1">
      <c r="B575" s="35"/>
      <c r="F575" s="13"/>
      <c r="G575" s="36"/>
      <c r="H575" s="13"/>
      <c r="J575" s="13"/>
      <c r="L575" s="13"/>
    </row>
    <row r="576" ht="15.75" customHeight="1">
      <c r="B576" s="35"/>
      <c r="F576" s="13"/>
      <c r="G576" s="36"/>
      <c r="H576" s="13"/>
      <c r="J576" s="13"/>
      <c r="L576" s="13"/>
    </row>
    <row r="577" ht="15.75" customHeight="1">
      <c r="B577" s="35"/>
      <c r="F577" s="13"/>
      <c r="G577" s="36"/>
      <c r="H577" s="13"/>
      <c r="J577" s="13"/>
      <c r="L577" s="13"/>
    </row>
    <row r="578" ht="15.75" customHeight="1">
      <c r="B578" s="35"/>
      <c r="F578" s="13"/>
      <c r="G578" s="36"/>
      <c r="H578" s="13"/>
      <c r="J578" s="13"/>
      <c r="L578" s="13"/>
    </row>
    <row r="579" ht="15.75" customHeight="1">
      <c r="B579" s="35"/>
      <c r="F579" s="13"/>
      <c r="G579" s="36"/>
      <c r="H579" s="13"/>
      <c r="J579" s="13"/>
      <c r="L579" s="13"/>
    </row>
    <row r="580" ht="15.75" customHeight="1">
      <c r="B580" s="35"/>
      <c r="F580" s="13"/>
      <c r="G580" s="36"/>
      <c r="H580" s="13"/>
      <c r="J580" s="13"/>
      <c r="L580" s="13"/>
    </row>
    <row r="581" ht="15.75" customHeight="1">
      <c r="B581" s="35"/>
      <c r="F581" s="13"/>
      <c r="G581" s="36"/>
      <c r="H581" s="13"/>
      <c r="J581" s="13"/>
      <c r="L581" s="13"/>
    </row>
    <row r="582" ht="15.75" customHeight="1">
      <c r="B582" s="35"/>
      <c r="F582" s="13"/>
      <c r="G582" s="36"/>
      <c r="H582" s="13"/>
      <c r="J582" s="13"/>
      <c r="L582" s="13"/>
    </row>
    <row r="583" ht="15.75" customHeight="1">
      <c r="B583" s="35"/>
      <c r="F583" s="13"/>
      <c r="G583" s="36"/>
      <c r="H583" s="13"/>
      <c r="J583" s="13"/>
      <c r="L583" s="13"/>
    </row>
    <row r="584" ht="15.75" customHeight="1">
      <c r="B584" s="35"/>
      <c r="F584" s="13"/>
      <c r="G584" s="36"/>
      <c r="H584" s="13"/>
      <c r="J584" s="13"/>
      <c r="L584" s="13"/>
    </row>
    <row r="585" ht="15.75" customHeight="1">
      <c r="B585" s="35"/>
      <c r="F585" s="13"/>
      <c r="G585" s="36"/>
      <c r="H585" s="13"/>
      <c r="J585" s="13"/>
      <c r="L585" s="13"/>
    </row>
    <row r="586" ht="15.75" customHeight="1">
      <c r="B586" s="35"/>
      <c r="F586" s="13"/>
      <c r="G586" s="36"/>
      <c r="H586" s="13"/>
      <c r="J586" s="13"/>
      <c r="L586" s="13"/>
    </row>
    <row r="587" ht="15.75" customHeight="1">
      <c r="B587" s="35"/>
      <c r="F587" s="13"/>
      <c r="G587" s="36"/>
      <c r="H587" s="13"/>
      <c r="J587" s="13"/>
      <c r="L587" s="13"/>
    </row>
    <row r="588" ht="15.75" customHeight="1">
      <c r="B588" s="35"/>
      <c r="F588" s="13"/>
      <c r="G588" s="36"/>
      <c r="H588" s="13"/>
      <c r="J588" s="13"/>
      <c r="L588" s="13"/>
    </row>
    <row r="589" ht="15.75" customHeight="1">
      <c r="B589" s="35"/>
      <c r="F589" s="13"/>
      <c r="G589" s="36"/>
      <c r="H589" s="13"/>
      <c r="J589" s="13"/>
      <c r="L589" s="13"/>
    </row>
    <row r="590" ht="15.75" customHeight="1">
      <c r="B590" s="35"/>
      <c r="F590" s="13"/>
      <c r="G590" s="36"/>
      <c r="H590" s="13"/>
      <c r="J590" s="13"/>
      <c r="L590" s="13"/>
    </row>
    <row r="591" ht="15.75" customHeight="1">
      <c r="B591" s="35"/>
      <c r="F591" s="13"/>
      <c r="G591" s="36"/>
      <c r="H591" s="13"/>
      <c r="J591" s="13"/>
      <c r="L591" s="13"/>
    </row>
    <row r="592" ht="15.75" customHeight="1">
      <c r="B592" s="35"/>
      <c r="F592" s="13"/>
      <c r="G592" s="36"/>
      <c r="H592" s="13"/>
      <c r="J592" s="13"/>
      <c r="L592" s="13"/>
    </row>
    <row r="593" ht="15.75" customHeight="1">
      <c r="B593" s="35"/>
      <c r="F593" s="13"/>
      <c r="G593" s="36"/>
      <c r="H593" s="13"/>
      <c r="J593" s="13"/>
      <c r="L593" s="13"/>
    </row>
    <row r="594" ht="15.75" customHeight="1">
      <c r="B594" s="35"/>
      <c r="F594" s="13"/>
      <c r="G594" s="36"/>
      <c r="H594" s="13"/>
      <c r="J594" s="13"/>
      <c r="L594" s="13"/>
    </row>
    <row r="595" ht="15.75" customHeight="1">
      <c r="B595" s="35"/>
      <c r="F595" s="13"/>
      <c r="G595" s="36"/>
      <c r="H595" s="13"/>
      <c r="J595" s="13"/>
      <c r="L595" s="13"/>
    </row>
    <row r="596" ht="15.75" customHeight="1">
      <c r="B596" s="35"/>
      <c r="F596" s="13"/>
      <c r="G596" s="36"/>
      <c r="H596" s="13"/>
      <c r="J596" s="13"/>
      <c r="L596" s="13"/>
    </row>
    <row r="597" ht="15.75" customHeight="1">
      <c r="B597" s="35"/>
      <c r="F597" s="13"/>
      <c r="G597" s="36"/>
      <c r="H597" s="13"/>
      <c r="J597" s="13"/>
      <c r="L597" s="13"/>
    </row>
    <row r="598" ht="15.75" customHeight="1">
      <c r="B598" s="35"/>
      <c r="F598" s="13"/>
      <c r="G598" s="36"/>
      <c r="H598" s="13"/>
      <c r="J598" s="13"/>
      <c r="L598" s="13"/>
    </row>
    <row r="599" ht="15.75" customHeight="1">
      <c r="B599" s="35"/>
      <c r="F599" s="13"/>
      <c r="G599" s="36"/>
      <c r="H599" s="13"/>
      <c r="J599" s="13"/>
      <c r="L599" s="13"/>
    </row>
    <row r="600" ht="15.75" customHeight="1">
      <c r="B600" s="35"/>
      <c r="F600" s="13"/>
      <c r="G600" s="36"/>
      <c r="H600" s="13"/>
      <c r="J600" s="13"/>
      <c r="L600" s="13"/>
    </row>
    <row r="601" ht="15.75" customHeight="1">
      <c r="B601" s="35"/>
      <c r="F601" s="13"/>
      <c r="G601" s="36"/>
      <c r="H601" s="13"/>
      <c r="J601" s="13"/>
      <c r="L601" s="13"/>
    </row>
    <row r="602" ht="15.75" customHeight="1">
      <c r="B602" s="35"/>
      <c r="F602" s="13"/>
      <c r="G602" s="36"/>
      <c r="H602" s="13"/>
      <c r="J602" s="13"/>
      <c r="L602" s="13"/>
    </row>
    <row r="603" ht="15.75" customHeight="1">
      <c r="B603" s="35"/>
      <c r="F603" s="13"/>
      <c r="G603" s="36"/>
      <c r="H603" s="13"/>
      <c r="J603" s="13"/>
      <c r="L603" s="13"/>
    </row>
    <row r="604" ht="15.75" customHeight="1">
      <c r="B604" s="35"/>
      <c r="F604" s="13"/>
      <c r="G604" s="36"/>
      <c r="H604" s="13"/>
      <c r="J604" s="13"/>
      <c r="L604" s="13"/>
    </row>
    <row r="605" ht="15.75" customHeight="1">
      <c r="B605" s="35"/>
      <c r="F605" s="13"/>
      <c r="G605" s="36"/>
      <c r="H605" s="13"/>
      <c r="J605" s="13"/>
      <c r="L605" s="13"/>
    </row>
    <row r="606" ht="15.75" customHeight="1">
      <c r="B606" s="35"/>
      <c r="F606" s="13"/>
      <c r="G606" s="36"/>
      <c r="H606" s="13"/>
      <c r="J606" s="13"/>
      <c r="L606" s="13"/>
    </row>
    <row r="607" ht="15.75" customHeight="1">
      <c r="B607" s="35"/>
      <c r="F607" s="13"/>
      <c r="G607" s="36"/>
      <c r="H607" s="13"/>
      <c r="J607" s="13"/>
      <c r="L607" s="13"/>
    </row>
    <row r="608" ht="15.75" customHeight="1">
      <c r="B608" s="35"/>
      <c r="F608" s="13"/>
      <c r="G608" s="36"/>
      <c r="H608" s="13"/>
      <c r="J608" s="13"/>
      <c r="L608" s="13"/>
    </row>
    <row r="609" ht="15.75" customHeight="1">
      <c r="B609" s="35"/>
      <c r="F609" s="13"/>
      <c r="G609" s="36"/>
      <c r="H609" s="13"/>
      <c r="J609" s="13"/>
      <c r="L609" s="13"/>
    </row>
    <row r="610" ht="15.75" customHeight="1">
      <c r="B610" s="35"/>
      <c r="F610" s="13"/>
      <c r="G610" s="36"/>
      <c r="H610" s="13"/>
      <c r="J610" s="13"/>
      <c r="L610" s="13"/>
    </row>
    <row r="611" ht="15.75" customHeight="1">
      <c r="B611" s="35"/>
      <c r="F611" s="13"/>
      <c r="G611" s="36"/>
      <c r="H611" s="13"/>
      <c r="J611" s="13"/>
      <c r="L611" s="13"/>
    </row>
    <row r="612" ht="15.75" customHeight="1">
      <c r="B612" s="35"/>
      <c r="F612" s="13"/>
      <c r="G612" s="36"/>
      <c r="H612" s="13"/>
      <c r="J612" s="13"/>
      <c r="L612" s="13"/>
    </row>
    <row r="613" ht="15.75" customHeight="1">
      <c r="B613" s="35"/>
      <c r="F613" s="13"/>
      <c r="G613" s="36"/>
      <c r="H613" s="13"/>
      <c r="J613" s="13"/>
      <c r="L613" s="13"/>
    </row>
    <row r="614" ht="15.75" customHeight="1">
      <c r="B614" s="35"/>
      <c r="F614" s="13"/>
      <c r="G614" s="36"/>
      <c r="H614" s="13"/>
      <c r="J614" s="13"/>
      <c r="L614" s="13"/>
    </row>
    <row r="615" ht="15.75" customHeight="1">
      <c r="B615" s="35"/>
      <c r="F615" s="13"/>
      <c r="G615" s="36"/>
      <c r="H615" s="13"/>
      <c r="J615" s="13"/>
      <c r="L615" s="13"/>
    </row>
    <row r="616" ht="15.75" customHeight="1">
      <c r="B616" s="35"/>
      <c r="F616" s="13"/>
      <c r="G616" s="36"/>
      <c r="H616" s="13"/>
      <c r="J616" s="13"/>
      <c r="L616" s="13"/>
    </row>
    <row r="617" ht="15.75" customHeight="1">
      <c r="B617" s="35"/>
      <c r="F617" s="13"/>
      <c r="G617" s="36"/>
      <c r="H617" s="13"/>
      <c r="J617" s="13"/>
      <c r="L617" s="13"/>
    </row>
    <row r="618" ht="15.75" customHeight="1">
      <c r="B618" s="35"/>
      <c r="F618" s="13"/>
      <c r="G618" s="36"/>
      <c r="H618" s="13"/>
      <c r="J618" s="13"/>
      <c r="L618" s="13"/>
    </row>
    <row r="619" ht="15.75" customHeight="1">
      <c r="B619" s="35"/>
      <c r="F619" s="13"/>
      <c r="G619" s="36"/>
      <c r="H619" s="13"/>
      <c r="J619" s="13"/>
      <c r="L619" s="13"/>
    </row>
    <row r="620" ht="15.75" customHeight="1">
      <c r="B620" s="35"/>
      <c r="F620" s="13"/>
      <c r="G620" s="36"/>
      <c r="H620" s="13"/>
      <c r="J620" s="13"/>
      <c r="L620" s="13"/>
    </row>
    <row r="621" ht="15.75" customHeight="1">
      <c r="B621" s="35"/>
      <c r="F621" s="13"/>
      <c r="G621" s="36"/>
      <c r="H621" s="13"/>
      <c r="J621" s="13"/>
      <c r="L621" s="13"/>
    </row>
    <row r="622" ht="15.75" customHeight="1">
      <c r="B622" s="35"/>
      <c r="F622" s="13"/>
      <c r="G622" s="36"/>
      <c r="H622" s="13"/>
      <c r="J622" s="13"/>
      <c r="L622" s="13"/>
    </row>
    <row r="623" ht="15.75" customHeight="1">
      <c r="B623" s="35"/>
      <c r="F623" s="13"/>
      <c r="G623" s="36"/>
      <c r="H623" s="13"/>
      <c r="J623" s="13"/>
      <c r="L623" s="13"/>
    </row>
    <row r="624" ht="15.75" customHeight="1">
      <c r="B624" s="35"/>
      <c r="F624" s="13"/>
      <c r="G624" s="36"/>
      <c r="H624" s="13"/>
      <c r="J624" s="13"/>
      <c r="L624" s="13"/>
    </row>
    <row r="625" ht="15.75" customHeight="1">
      <c r="B625" s="35"/>
      <c r="F625" s="13"/>
      <c r="G625" s="36"/>
      <c r="H625" s="13"/>
      <c r="J625" s="13"/>
      <c r="L625" s="13"/>
    </row>
    <row r="626" ht="15.75" customHeight="1">
      <c r="B626" s="35"/>
      <c r="F626" s="13"/>
      <c r="G626" s="36"/>
      <c r="H626" s="13"/>
      <c r="J626" s="13"/>
      <c r="L626" s="13"/>
    </row>
    <row r="627" ht="15.75" customHeight="1">
      <c r="B627" s="35"/>
      <c r="F627" s="13"/>
      <c r="G627" s="36"/>
      <c r="H627" s="13"/>
      <c r="J627" s="13"/>
      <c r="L627" s="13"/>
    </row>
    <row r="628" ht="15.75" customHeight="1">
      <c r="B628" s="35"/>
      <c r="F628" s="13"/>
      <c r="G628" s="36"/>
      <c r="H628" s="13"/>
      <c r="J628" s="13"/>
      <c r="L628" s="13"/>
    </row>
    <row r="629" ht="15.75" customHeight="1">
      <c r="B629" s="35"/>
      <c r="F629" s="13"/>
      <c r="G629" s="36"/>
      <c r="H629" s="13"/>
      <c r="J629" s="13"/>
      <c r="L629" s="13"/>
    </row>
    <row r="630" ht="15.75" customHeight="1">
      <c r="B630" s="35"/>
      <c r="F630" s="13"/>
      <c r="G630" s="36"/>
      <c r="H630" s="13"/>
      <c r="J630" s="13"/>
      <c r="L630" s="13"/>
    </row>
    <row r="631" ht="15.75" customHeight="1">
      <c r="B631" s="35"/>
      <c r="F631" s="13"/>
      <c r="G631" s="36"/>
      <c r="H631" s="13"/>
      <c r="J631" s="13"/>
      <c r="L631" s="13"/>
    </row>
    <row r="632" ht="15.75" customHeight="1">
      <c r="B632" s="35"/>
      <c r="F632" s="13"/>
      <c r="G632" s="36"/>
      <c r="H632" s="13"/>
      <c r="J632" s="13"/>
      <c r="L632" s="13"/>
    </row>
    <row r="633" ht="15.75" customHeight="1">
      <c r="B633" s="35"/>
      <c r="F633" s="13"/>
      <c r="G633" s="36"/>
      <c r="H633" s="13"/>
      <c r="J633" s="13"/>
      <c r="L633" s="13"/>
    </row>
    <row r="634" ht="15.75" customHeight="1">
      <c r="B634" s="35"/>
      <c r="F634" s="13"/>
      <c r="G634" s="36"/>
      <c r="H634" s="13"/>
      <c r="J634" s="13"/>
      <c r="L634" s="13"/>
    </row>
    <row r="635" ht="15.75" customHeight="1">
      <c r="B635" s="35"/>
      <c r="F635" s="13"/>
      <c r="G635" s="36"/>
      <c r="H635" s="13"/>
      <c r="J635" s="13"/>
      <c r="L635" s="13"/>
    </row>
    <row r="636" ht="15.75" customHeight="1">
      <c r="B636" s="35"/>
      <c r="F636" s="13"/>
      <c r="G636" s="36"/>
      <c r="H636" s="13"/>
      <c r="J636" s="13"/>
      <c r="L636" s="13"/>
    </row>
    <row r="637" ht="15.75" customHeight="1">
      <c r="B637" s="35"/>
      <c r="F637" s="13"/>
      <c r="G637" s="36"/>
      <c r="H637" s="13"/>
      <c r="J637" s="13"/>
      <c r="L637" s="13"/>
    </row>
    <row r="638" ht="15.75" customHeight="1">
      <c r="B638" s="35"/>
      <c r="F638" s="13"/>
      <c r="G638" s="36"/>
      <c r="H638" s="13"/>
      <c r="J638" s="13"/>
      <c r="L638" s="13"/>
    </row>
    <row r="639" ht="15.75" customHeight="1">
      <c r="B639" s="35"/>
      <c r="F639" s="13"/>
      <c r="G639" s="36"/>
      <c r="H639" s="13"/>
      <c r="J639" s="13"/>
      <c r="L639" s="13"/>
    </row>
    <row r="640" ht="15.75" customHeight="1">
      <c r="B640" s="35"/>
      <c r="F640" s="13"/>
      <c r="G640" s="36"/>
      <c r="H640" s="13"/>
      <c r="J640" s="13"/>
      <c r="L640" s="13"/>
    </row>
    <row r="641" ht="15.75" customHeight="1">
      <c r="B641" s="35"/>
      <c r="F641" s="13"/>
      <c r="G641" s="36"/>
      <c r="H641" s="13"/>
      <c r="J641" s="13"/>
      <c r="L641" s="13"/>
    </row>
    <row r="642" ht="15.75" customHeight="1">
      <c r="B642" s="35"/>
      <c r="F642" s="13"/>
      <c r="G642" s="36"/>
      <c r="H642" s="13"/>
      <c r="J642" s="13"/>
      <c r="L642" s="13"/>
    </row>
    <row r="643" ht="15.75" customHeight="1">
      <c r="B643" s="35"/>
      <c r="F643" s="13"/>
      <c r="G643" s="36"/>
      <c r="H643" s="13"/>
      <c r="J643" s="13"/>
      <c r="L643" s="13"/>
    </row>
    <row r="644" ht="15.75" customHeight="1">
      <c r="B644" s="35"/>
      <c r="F644" s="13"/>
      <c r="G644" s="36"/>
      <c r="H644" s="13"/>
      <c r="J644" s="13"/>
      <c r="L644" s="13"/>
    </row>
    <row r="645" ht="15.75" customHeight="1">
      <c r="B645" s="35"/>
      <c r="F645" s="13"/>
      <c r="G645" s="36"/>
      <c r="H645" s="13"/>
      <c r="J645" s="13"/>
      <c r="L645" s="13"/>
    </row>
    <row r="646" ht="15.75" customHeight="1">
      <c r="B646" s="35"/>
      <c r="F646" s="13"/>
      <c r="G646" s="36"/>
      <c r="H646" s="13"/>
      <c r="J646" s="13"/>
      <c r="L646" s="13"/>
    </row>
    <row r="647" ht="15.75" customHeight="1">
      <c r="B647" s="35"/>
      <c r="F647" s="13"/>
      <c r="G647" s="36"/>
      <c r="H647" s="13"/>
      <c r="J647" s="13"/>
      <c r="L647" s="13"/>
    </row>
    <row r="648" ht="15.75" customHeight="1">
      <c r="B648" s="35"/>
      <c r="F648" s="13"/>
      <c r="G648" s="36"/>
      <c r="H648" s="13"/>
      <c r="J648" s="13"/>
      <c r="L648" s="13"/>
    </row>
    <row r="649" ht="15.75" customHeight="1">
      <c r="B649" s="35"/>
      <c r="F649" s="13"/>
      <c r="G649" s="36"/>
      <c r="H649" s="13"/>
      <c r="J649" s="13"/>
      <c r="L649" s="13"/>
    </row>
    <row r="650" ht="15.75" customHeight="1">
      <c r="B650" s="35"/>
      <c r="F650" s="13"/>
      <c r="G650" s="36"/>
      <c r="H650" s="13"/>
      <c r="J650" s="13"/>
      <c r="L650" s="13"/>
    </row>
    <row r="651" ht="15.75" customHeight="1">
      <c r="B651" s="35"/>
      <c r="F651" s="13"/>
      <c r="G651" s="36"/>
      <c r="H651" s="13"/>
      <c r="J651" s="13"/>
      <c r="L651" s="13"/>
    </row>
    <row r="652" ht="15.75" customHeight="1">
      <c r="B652" s="35"/>
      <c r="F652" s="13"/>
      <c r="G652" s="36"/>
      <c r="H652" s="13"/>
      <c r="J652" s="13"/>
      <c r="L652" s="13"/>
    </row>
    <row r="653" ht="15.75" customHeight="1">
      <c r="B653" s="35"/>
      <c r="F653" s="13"/>
      <c r="G653" s="36"/>
      <c r="H653" s="13"/>
      <c r="J653" s="13"/>
      <c r="L653" s="13"/>
    </row>
    <row r="654" ht="15.75" customHeight="1">
      <c r="B654" s="35"/>
      <c r="F654" s="13"/>
      <c r="G654" s="36"/>
      <c r="H654" s="13"/>
      <c r="J654" s="13"/>
      <c r="L654" s="13"/>
    </row>
    <row r="655" ht="15.75" customHeight="1">
      <c r="B655" s="35"/>
      <c r="F655" s="13"/>
      <c r="G655" s="36"/>
      <c r="H655" s="13"/>
      <c r="J655" s="13"/>
      <c r="L655" s="13"/>
    </row>
    <row r="656" ht="15.75" customHeight="1">
      <c r="B656" s="35"/>
      <c r="F656" s="13"/>
      <c r="G656" s="36"/>
      <c r="H656" s="13"/>
      <c r="J656" s="13"/>
      <c r="L656" s="13"/>
    </row>
    <row r="657" ht="15.75" customHeight="1">
      <c r="B657" s="35"/>
      <c r="F657" s="13"/>
      <c r="G657" s="36"/>
      <c r="H657" s="13"/>
      <c r="J657" s="13"/>
      <c r="L657" s="13"/>
    </row>
    <row r="658" ht="15.75" customHeight="1">
      <c r="B658" s="35"/>
      <c r="F658" s="13"/>
      <c r="G658" s="36"/>
      <c r="H658" s="13"/>
      <c r="J658" s="13"/>
      <c r="L658" s="13"/>
    </row>
    <row r="659" ht="15.75" customHeight="1">
      <c r="B659" s="35"/>
      <c r="F659" s="13"/>
      <c r="G659" s="36"/>
      <c r="H659" s="13"/>
      <c r="J659" s="13"/>
      <c r="L659" s="13"/>
    </row>
    <row r="660" ht="15.75" customHeight="1">
      <c r="B660" s="35"/>
      <c r="F660" s="13"/>
      <c r="G660" s="36"/>
      <c r="H660" s="13"/>
      <c r="J660" s="13"/>
      <c r="L660" s="13"/>
    </row>
    <row r="661" ht="15.75" customHeight="1">
      <c r="B661" s="35"/>
      <c r="F661" s="13"/>
      <c r="G661" s="36"/>
      <c r="H661" s="13"/>
      <c r="J661" s="13"/>
      <c r="L661" s="13"/>
    </row>
    <row r="662" ht="15.75" customHeight="1">
      <c r="B662" s="35"/>
      <c r="F662" s="13"/>
      <c r="G662" s="36"/>
      <c r="H662" s="13"/>
      <c r="J662" s="13"/>
      <c r="L662" s="13"/>
    </row>
    <row r="663" ht="15.75" customHeight="1">
      <c r="B663" s="35"/>
      <c r="F663" s="13"/>
      <c r="G663" s="36"/>
      <c r="H663" s="13"/>
      <c r="J663" s="13"/>
      <c r="L663" s="13"/>
    </row>
    <row r="664" ht="15.75" customHeight="1">
      <c r="B664" s="35"/>
      <c r="F664" s="13"/>
      <c r="G664" s="36"/>
      <c r="H664" s="13"/>
      <c r="J664" s="13"/>
      <c r="L664" s="13"/>
    </row>
    <row r="665" ht="15.75" customHeight="1">
      <c r="B665" s="35"/>
      <c r="F665" s="13"/>
      <c r="G665" s="36"/>
      <c r="H665" s="13"/>
      <c r="J665" s="13"/>
      <c r="L665" s="13"/>
    </row>
    <row r="666" ht="15.75" customHeight="1">
      <c r="B666" s="35"/>
      <c r="F666" s="13"/>
      <c r="G666" s="36"/>
      <c r="H666" s="13"/>
      <c r="J666" s="13"/>
      <c r="L666" s="13"/>
    </row>
    <row r="667" ht="15.75" customHeight="1">
      <c r="B667" s="35"/>
      <c r="F667" s="13"/>
      <c r="G667" s="36"/>
      <c r="H667" s="13"/>
      <c r="J667" s="13"/>
      <c r="L667" s="13"/>
    </row>
    <row r="668" ht="15.75" customHeight="1">
      <c r="B668" s="35"/>
      <c r="F668" s="13"/>
      <c r="G668" s="36"/>
      <c r="H668" s="13"/>
      <c r="J668" s="13"/>
      <c r="L668" s="13"/>
    </row>
    <row r="669" ht="15.75" customHeight="1">
      <c r="B669" s="35"/>
      <c r="F669" s="13"/>
      <c r="G669" s="36"/>
      <c r="H669" s="13"/>
      <c r="J669" s="13"/>
      <c r="L669" s="13"/>
    </row>
    <row r="670" ht="15.75" customHeight="1">
      <c r="B670" s="35"/>
      <c r="F670" s="13"/>
      <c r="G670" s="36"/>
      <c r="H670" s="13"/>
      <c r="J670" s="13"/>
      <c r="L670" s="13"/>
    </row>
    <row r="671" ht="15.75" customHeight="1">
      <c r="B671" s="35"/>
      <c r="F671" s="13"/>
      <c r="G671" s="36"/>
      <c r="H671" s="13"/>
      <c r="J671" s="13"/>
      <c r="L671" s="13"/>
    </row>
    <row r="672" ht="15.75" customHeight="1">
      <c r="B672" s="35"/>
      <c r="F672" s="13"/>
      <c r="G672" s="36"/>
      <c r="H672" s="13"/>
      <c r="J672" s="13"/>
      <c r="L672" s="13"/>
    </row>
    <row r="673" ht="15.75" customHeight="1">
      <c r="B673" s="35"/>
      <c r="F673" s="13"/>
      <c r="G673" s="36"/>
      <c r="H673" s="13"/>
      <c r="J673" s="13"/>
      <c r="L673" s="13"/>
    </row>
    <row r="674" ht="15.75" customHeight="1">
      <c r="B674" s="35"/>
      <c r="F674" s="13"/>
      <c r="G674" s="36"/>
      <c r="H674" s="13"/>
      <c r="J674" s="13"/>
      <c r="L674" s="13"/>
    </row>
    <row r="675" ht="15.75" customHeight="1">
      <c r="B675" s="35"/>
      <c r="F675" s="13"/>
      <c r="G675" s="36"/>
      <c r="H675" s="13"/>
      <c r="J675" s="13"/>
      <c r="L675" s="13"/>
    </row>
    <row r="676" ht="15.75" customHeight="1">
      <c r="B676" s="35"/>
      <c r="F676" s="13"/>
      <c r="G676" s="36"/>
      <c r="H676" s="13"/>
      <c r="J676" s="13"/>
      <c r="L676" s="13"/>
    </row>
    <row r="677" ht="15.75" customHeight="1">
      <c r="B677" s="35"/>
      <c r="F677" s="13"/>
      <c r="G677" s="36"/>
      <c r="H677" s="13"/>
      <c r="J677" s="13"/>
      <c r="L677" s="13"/>
    </row>
    <row r="678" ht="15.75" customHeight="1">
      <c r="B678" s="35"/>
      <c r="F678" s="13"/>
      <c r="G678" s="36"/>
      <c r="H678" s="13"/>
      <c r="J678" s="13"/>
      <c r="L678" s="13"/>
    </row>
    <row r="679" ht="15.75" customHeight="1">
      <c r="B679" s="35"/>
      <c r="F679" s="13"/>
      <c r="G679" s="36"/>
      <c r="H679" s="13"/>
      <c r="J679" s="13"/>
      <c r="L679" s="13"/>
    </row>
    <row r="680" ht="15.75" customHeight="1">
      <c r="B680" s="35"/>
      <c r="F680" s="13"/>
      <c r="G680" s="36"/>
      <c r="H680" s="13"/>
      <c r="J680" s="13"/>
      <c r="L680" s="13"/>
    </row>
    <row r="681" ht="15.75" customHeight="1">
      <c r="B681" s="35"/>
      <c r="F681" s="13"/>
      <c r="G681" s="36"/>
      <c r="H681" s="13"/>
      <c r="J681" s="13"/>
      <c r="L681" s="13"/>
    </row>
    <row r="682" ht="15.75" customHeight="1">
      <c r="B682" s="35"/>
      <c r="F682" s="13"/>
      <c r="G682" s="36"/>
      <c r="H682" s="13"/>
      <c r="J682" s="13"/>
      <c r="L682" s="13"/>
    </row>
    <row r="683" ht="15.75" customHeight="1">
      <c r="B683" s="35"/>
      <c r="F683" s="13"/>
      <c r="G683" s="36"/>
      <c r="H683" s="13"/>
      <c r="J683" s="13"/>
      <c r="L683" s="13"/>
    </row>
    <row r="684" ht="15.75" customHeight="1">
      <c r="B684" s="35"/>
      <c r="F684" s="13"/>
      <c r="G684" s="36"/>
      <c r="H684" s="13"/>
      <c r="J684" s="13"/>
      <c r="L684" s="13"/>
    </row>
    <row r="685" ht="15.75" customHeight="1">
      <c r="B685" s="35"/>
      <c r="F685" s="13"/>
      <c r="G685" s="36"/>
      <c r="H685" s="13"/>
      <c r="J685" s="13"/>
      <c r="L685" s="13"/>
    </row>
    <row r="686" ht="15.75" customHeight="1">
      <c r="B686" s="35"/>
      <c r="F686" s="13"/>
      <c r="G686" s="36"/>
      <c r="H686" s="13"/>
      <c r="J686" s="13"/>
      <c r="L686" s="13"/>
    </row>
    <row r="687" ht="15.75" customHeight="1">
      <c r="B687" s="35"/>
      <c r="F687" s="13"/>
      <c r="G687" s="36"/>
      <c r="H687" s="13"/>
      <c r="J687" s="13"/>
      <c r="L687" s="13"/>
    </row>
    <row r="688" ht="15.75" customHeight="1">
      <c r="B688" s="35"/>
      <c r="F688" s="13"/>
      <c r="G688" s="36"/>
      <c r="H688" s="13"/>
      <c r="J688" s="13"/>
      <c r="L688" s="13"/>
    </row>
    <row r="689" ht="15.75" customHeight="1">
      <c r="B689" s="35"/>
      <c r="F689" s="13"/>
      <c r="G689" s="36"/>
      <c r="H689" s="13"/>
      <c r="J689" s="13"/>
      <c r="L689" s="13"/>
    </row>
    <row r="690" ht="15.75" customHeight="1">
      <c r="B690" s="35"/>
      <c r="F690" s="13"/>
      <c r="G690" s="36"/>
      <c r="H690" s="13"/>
      <c r="J690" s="13"/>
      <c r="L690" s="13"/>
    </row>
    <row r="691" ht="15.75" customHeight="1">
      <c r="B691" s="35"/>
      <c r="F691" s="13"/>
      <c r="G691" s="36"/>
      <c r="H691" s="13"/>
      <c r="J691" s="13"/>
      <c r="L691" s="13"/>
    </row>
    <row r="692" ht="15.75" customHeight="1">
      <c r="B692" s="35"/>
      <c r="F692" s="13"/>
      <c r="G692" s="36"/>
      <c r="H692" s="13"/>
      <c r="J692" s="13"/>
      <c r="L692" s="13"/>
    </row>
    <row r="693" ht="15.75" customHeight="1">
      <c r="B693" s="35"/>
      <c r="F693" s="13"/>
      <c r="G693" s="36"/>
      <c r="H693" s="13"/>
      <c r="J693" s="13"/>
      <c r="L693" s="13"/>
    </row>
    <row r="694" ht="15.75" customHeight="1">
      <c r="B694" s="35"/>
      <c r="F694" s="13"/>
      <c r="G694" s="36"/>
      <c r="H694" s="13"/>
      <c r="J694" s="13"/>
      <c r="L694" s="13"/>
    </row>
    <row r="695" ht="15.75" customHeight="1">
      <c r="B695" s="35"/>
      <c r="F695" s="13"/>
      <c r="G695" s="36"/>
      <c r="H695" s="13"/>
      <c r="J695" s="13"/>
      <c r="L695" s="13"/>
    </row>
    <row r="696" ht="15.75" customHeight="1">
      <c r="B696" s="35"/>
      <c r="F696" s="13"/>
      <c r="G696" s="36"/>
      <c r="H696" s="13"/>
      <c r="J696" s="13"/>
      <c r="L696" s="13"/>
    </row>
    <row r="697" ht="15.75" customHeight="1">
      <c r="B697" s="35"/>
      <c r="F697" s="13"/>
      <c r="G697" s="36"/>
      <c r="H697" s="13"/>
      <c r="J697" s="13"/>
      <c r="L697" s="13"/>
    </row>
    <row r="698" ht="15.75" customHeight="1">
      <c r="B698" s="35"/>
      <c r="F698" s="13"/>
      <c r="G698" s="36"/>
      <c r="H698" s="13"/>
      <c r="J698" s="13"/>
      <c r="L698" s="13"/>
    </row>
    <row r="699" ht="15.75" customHeight="1">
      <c r="B699" s="35"/>
      <c r="F699" s="13"/>
      <c r="G699" s="36"/>
      <c r="H699" s="13"/>
      <c r="J699" s="13"/>
      <c r="L699" s="13"/>
    </row>
    <row r="700" ht="15.75" customHeight="1">
      <c r="B700" s="35"/>
      <c r="F700" s="13"/>
      <c r="G700" s="36"/>
      <c r="H700" s="13"/>
      <c r="J700" s="13"/>
      <c r="L700" s="13"/>
    </row>
    <row r="701" ht="15.75" customHeight="1">
      <c r="B701" s="35"/>
      <c r="F701" s="13"/>
      <c r="G701" s="36"/>
      <c r="H701" s="13"/>
      <c r="J701" s="13"/>
      <c r="L701" s="13"/>
    </row>
    <row r="702" ht="15.75" customHeight="1">
      <c r="B702" s="35"/>
      <c r="F702" s="13"/>
      <c r="G702" s="36"/>
      <c r="H702" s="13"/>
      <c r="J702" s="13"/>
      <c r="L702" s="13"/>
    </row>
    <row r="703" ht="15.75" customHeight="1">
      <c r="B703" s="35"/>
      <c r="F703" s="13"/>
      <c r="G703" s="36"/>
      <c r="H703" s="13"/>
      <c r="J703" s="13"/>
      <c r="L703" s="13"/>
    </row>
    <row r="704" ht="15.75" customHeight="1">
      <c r="B704" s="35"/>
      <c r="F704" s="13"/>
      <c r="G704" s="36"/>
      <c r="H704" s="13"/>
      <c r="J704" s="13"/>
      <c r="L704" s="13"/>
    </row>
    <row r="705" ht="15.75" customHeight="1">
      <c r="B705" s="35"/>
      <c r="F705" s="13"/>
      <c r="G705" s="36"/>
      <c r="H705" s="13"/>
      <c r="J705" s="13"/>
      <c r="L705" s="13"/>
    </row>
    <row r="706" ht="15.75" customHeight="1">
      <c r="B706" s="35"/>
      <c r="F706" s="13"/>
      <c r="G706" s="36"/>
      <c r="H706" s="13"/>
      <c r="J706" s="13"/>
      <c r="L706" s="13"/>
    </row>
    <row r="707" ht="15.75" customHeight="1">
      <c r="B707" s="35"/>
      <c r="F707" s="13"/>
      <c r="G707" s="36"/>
      <c r="H707" s="13"/>
      <c r="J707" s="13"/>
      <c r="L707" s="13"/>
    </row>
    <row r="708" ht="15.75" customHeight="1">
      <c r="B708" s="35"/>
      <c r="F708" s="13"/>
      <c r="G708" s="36"/>
      <c r="H708" s="13"/>
      <c r="J708" s="13"/>
      <c r="L708" s="13"/>
    </row>
    <row r="709" ht="15.75" customHeight="1">
      <c r="B709" s="35"/>
      <c r="F709" s="13"/>
      <c r="G709" s="36"/>
      <c r="H709" s="13"/>
      <c r="J709" s="13"/>
      <c r="L709" s="13"/>
    </row>
    <row r="710" ht="15.75" customHeight="1">
      <c r="B710" s="35"/>
      <c r="F710" s="13"/>
      <c r="G710" s="36"/>
      <c r="H710" s="13"/>
      <c r="J710" s="13"/>
      <c r="L710" s="13"/>
    </row>
    <row r="711" ht="15.75" customHeight="1">
      <c r="B711" s="35"/>
      <c r="F711" s="13"/>
      <c r="G711" s="36"/>
      <c r="H711" s="13"/>
      <c r="J711" s="13"/>
      <c r="L711" s="13"/>
    </row>
    <row r="712" ht="15.75" customHeight="1">
      <c r="B712" s="35"/>
      <c r="F712" s="13"/>
      <c r="G712" s="36"/>
      <c r="H712" s="13"/>
      <c r="J712" s="13"/>
      <c r="L712" s="13"/>
    </row>
    <row r="713" ht="15.75" customHeight="1">
      <c r="B713" s="35"/>
      <c r="F713" s="13"/>
      <c r="G713" s="36"/>
      <c r="H713" s="13"/>
      <c r="J713" s="13"/>
      <c r="L713" s="13"/>
    </row>
    <row r="714" ht="15.75" customHeight="1">
      <c r="B714" s="35"/>
      <c r="F714" s="13"/>
      <c r="G714" s="36"/>
      <c r="H714" s="13"/>
      <c r="J714" s="13"/>
      <c r="L714" s="13"/>
    </row>
    <row r="715" ht="15.75" customHeight="1">
      <c r="B715" s="35"/>
      <c r="F715" s="13"/>
      <c r="G715" s="36"/>
      <c r="H715" s="13"/>
      <c r="J715" s="13"/>
      <c r="L715" s="13"/>
    </row>
    <row r="716" ht="15.75" customHeight="1">
      <c r="B716" s="35"/>
      <c r="F716" s="13"/>
      <c r="G716" s="36"/>
      <c r="H716" s="13"/>
      <c r="J716" s="13"/>
      <c r="L716" s="13"/>
    </row>
    <row r="717" ht="15.75" customHeight="1">
      <c r="B717" s="35"/>
      <c r="F717" s="13"/>
      <c r="G717" s="36"/>
      <c r="H717" s="13"/>
      <c r="J717" s="13"/>
      <c r="L717" s="13"/>
    </row>
    <row r="718" ht="15.75" customHeight="1">
      <c r="B718" s="35"/>
      <c r="F718" s="13"/>
      <c r="G718" s="36"/>
      <c r="H718" s="13"/>
      <c r="J718" s="13"/>
      <c r="L718" s="13"/>
    </row>
    <row r="719" ht="15.75" customHeight="1">
      <c r="B719" s="35"/>
      <c r="F719" s="13"/>
      <c r="G719" s="36"/>
      <c r="H719" s="13"/>
      <c r="J719" s="13"/>
      <c r="L719" s="13"/>
    </row>
    <row r="720" ht="15.75" customHeight="1">
      <c r="B720" s="35"/>
      <c r="F720" s="13"/>
      <c r="G720" s="36"/>
      <c r="H720" s="13"/>
      <c r="J720" s="13"/>
      <c r="L720" s="13"/>
    </row>
    <row r="721" ht="15.75" customHeight="1">
      <c r="B721" s="35"/>
      <c r="F721" s="13"/>
      <c r="G721" s="36"/>
      <c r="H721" s="13"/>
      <c r="J721" s="13"/>
      <c r="L721" s="13"/>
    </row>
    <row r="722" ht="15.75" customHeight="1">
      <c r="B722" s="35"/>
      <c r="F722" s="13"/>
      <c r="G722" s="36"/>
      <c r="H722" s="13"/>
      <c r="J722" s="13"/>
      <c r="L722" s="13"/>
    </row>
    <row r="723" ht="15.75" customHeight="1">
      <c r="B723" s="35"/>
      <c r="F723" s="13"/>
      <c r="G723" s="36"/>
      <c r="H723" s="13"/>
      <c r="J723" s="13"/>
      <c r="L723" s="13"/>
    </row>
    <row r="724" ht="15.75" customHeight="1">
      <c r="B724" s="35"/>
      <c r="F724" s="13"/>
      <c r="G724" s="36"/>
      <c r="H724" s="13"/>
      <c r="J724" s="13"/>
      <c r="L724" s="13"/>
    </row>
    <row r="725" ht="15.75" customHeight="1">
      <c r="B725" s="35"/>
      <c r="F725" s="13"/>
      <c r="G725" s="36"/>
      <c r="H725" s="13"/>
      <c r="J725" s="13"/>
      <c r="L725" s="13"/>
    </row>
    <row r="726" ht="15.75" customHeight="1">
      <c r="B726" s="35"/>
      <c r="F726" s="13"/>
      <c r="G726" s="36"/>
      <c r="H726" s="13"/>
      <c r="J726" s="13"/>
      <c r="L726" s="13"/>
    </row>
    <row r="727" ht="15.75" customHeight="1">
      <c r="B727" s="35"/>
      <c r="F727" s="13"/>
      <c r="G727" s="36"/>
      <c r="H727" s="13"/>
      <c r="J727" s="13"/>
      <c r="L727" s="13"/>
    </row>
    <row r="728" ht="15.75" customHeight="1">
      <c r="B728" s="35"/>
      <c r="F728" s="13"/>
      <c r="G728" s="36"/>
      <c r="H728" s="13"/>
      <c r="J728" s="13"/>
      <c r="L728" s="13"/>
    </row>
    <row r="729" ht="15.75" customHeight="1">
      <c r="B729" s="35"/>
      <c r="F729" s="13"/>
      <c r="G729" s="36"/>
      <c r="H729" s="13"/>
      <c r="J729" s="13"/>
      <c r="L729" s="13"/>
    </row>
    <row r="730" ht="15.75" customHeight="1">
      <c r="B730" s="35"/>
      <c r="F730" s="13"/>
      <c r="G730" s="36"/>
      <c r="H730" s="13"/>
      <c r="J730" s="13"/>
      <c r="L730" s="13"/>
    </row>
    <row r="731" ht="15.75" customHeight="1">
      <c r="B731" s="35"/>
      <c r="F731" s="13"/>
      <c r="G731" s="36"/>
      <c r="H731" s="13"/>
      <c r="J731" s="13"/>
      <c r="L731" s="13"/>
    </row>
    <row r="732" ht="15.75" customHeight="1">
      <c r="B732" s="35"/>
      <c r="F732" s="13"/>
      <c r="G732" s="36"/>
      <c r="H732" s="13"/>
      <c r="J732" s="13"/>
      <c r="L732" s="13"/>
    </row>
    <row r="733" ht="15.75" customHeight="1">
      <c r="B733" s="35"/>
      <c r="F733" s="13"/>
      <c r="G733" s="36"/>
      <c r="H733" s="13"/>
      <c r="J733" s="13"/>
      <c r="L733" s="13"/>
    </row>
    <row r="734" ht="15.75" customHeight="1">
      <c r="B734" s="35"/>
      <c r="F734" s="13"/>
      <c r="G734" s="36"/>
      <c r="H734" s="13"/>
      <c r="J734" s="13"/>
      <c r="L734" s="13"/>
    </row>
    <row r="735" ht="15.75" customHeight="1">
      <c r="B735" s="35"/>
      <c r="F735" s="13"/>
      <c r="G735" s="36"/>
      <c r="H735" s="13"/>
      <c r="J735" s="13"/>
      <c r="L735" s="13"/>
    </row>
    <row r="736" ht="15.75" customHeight="1">
      <c r="B736" s="35"/>
      <c r="F736" s="13"/>
      <c r="G736" s="36"/>
      <c r="H736" s="13"/>
      <c r="J736" s="13"/>
      <c r="L736" s="13"/>
    </row>
    <row r="737" ht="15.75" customHeight="1">
      <c r="B737" s="35"/>
      <c r="F737" s="13"/>
      <c r="G737" s="36"/>
      <c r="H737" s="13"/>
      <c r="J737" s="13"/>
      <c r="L737" s="13"/>
    </row>
    <row r="738" ht="15.75" customHeight="1">
      <c r="B738" s="35"/>
      <c r="F738" s="13"/>
      <c r="G738" s="36"/>
      <c r="H738" s="13"/>
      <c r="J738" s="13"/>
      <c r="L738" s="13"/>
    </row>
    <row r="739" ht="15.75" customHeight="1">
      <c r="B739" s="35"/>
      <c r="F739" s="13"/>
      <c r="G739" s="36"/>
      <c r="H739" s="13"/>
      <c r="J739" s="13"/>
      <c r="L739" s="13"/>
    </row>
    <row r="740" ht="15.75" customHeight="1">
      <c r="B740" s="35"/>
      <c r="F740" s="13"/>
      <c r="G740" s="36"/>
      <c r="H740" s="13"/>
      <c r="J740" s="13"/>
      <c r="L740" s="13"/>
    </row>
    <row r="741" ht="15.75" customHeight="1">
      <c r="B741" s="35"/>
      <c r="F741" s="13"/>
      <c r="G741" s="36"/>
      <c r="H741" s="13"/>
      <c r="J741" s="13"/>
      <c r="L741" s="13"/>
    </row>
    <row r="742" ht="15.75" customHeight="1">
      <c r="B742" s="35"/>
      <c r="F742" s="13"/>
      <c r="G742" s="36"/>
      <c r="H742" s="13"/>
      <c r="J742" s="13"/>
      <c r="L742" s="13"/>
    </row>
    <row r="743" ht="15.75" customHeight="1">
      <c r="B743" s="35"/>
      <c r="F743" s="13"/>
      <c r="G743" s="36"/>
      <c r="H743" s="13"/>
      <c r="J743" s="13"/>
      <c r="L743" s="13"/>
    </row>
    <row r="744" ht="15.75" customHeight="1">
      <c r="B744" s="35"/>
      <c r="F744" s="13"/>
      <c r="G744" s="36"/>
      <c r="H744" s="13"/>
      <c r="J744" s="13"/>
      <c r="L744" s="13"/>
    </row>
    <row r="745" ht="15.75" customHeight="1">
      <c r="B745" s="35"/>
      <c r="F745" s="13"/>
      <c r="G745" s="36"/>
      <c r="H745" s="13"/>
      <c r="J745" s="13"/>
      <c r="L745" s="13"/>
    </row>
    <row r="746" ht="15.75" customHeight="1">
      <c r="B746" s="35"/>
      <c r="F746" s="13"/>
      <c r="G746" s="36"/>
      <c r="H746" s="13"/>
      <c r="J746" s="13"/>
      <c r="L746" s="13"/>
    </row>
    <row r="747" ht="15.75" customHeight="1">
      <c r="B747" s="35"/>
      <c r="F747" s="13"/>
      <c r="G747" s="36"/>
      <c r="H747" s="13"/>
      <c r="J747" s="13"/>
      <c r="L747" s="13"/>
    </row>
    <row r="748" ht="15.75" customHeight="1">
      <c r="B748" s="35"/>
      <c r="F748" s="13"/>
      <c r="G748" s="36"/>
      <c r="H748" s="13"/>
      <c r="J748" s="13"/>
      <c r="L748" s="13"/>
    </row>
    <row r="749" ht="15.75" customHeight="1">
      <c r="B749" s="35"/>
      <c r="F749" s="13"/>
      <c r="G749" s="36"/>
      <c r="H749" s="13"/>
      <c r="J749" s="13"/>
      <c r="L749" s="13"/>
    </row>
    <row r="750" ht="15.75" customHeight="1">
      <c r="B750" s="35"/>
      <c r="F750" s="13"/>
      <c r="G750" s="36"/>
      <c r="H750" s="13"/>
      <c r="J750" s="13"/>
      <c r="L750" s="13"/>
    </row>
    <row r="751" ht="15.75" customHeight="1">
      <c r="B751" s="35"/>
      <c r="F751" s="13"/>
      <c r="G751" s="36"/>
      <c r="H751" s="13"/>
      <c r="J751" s="13"/>
      <c r="L751" s="13"/>
    </row>
    <row r="752" ht="15.75" customHeight="1">
      <c r="B752" s="35"/>
      <c r="F752" s="13"/>
      <c r="G752" s="36"/>
      <c r="H752" s="13"/>
      <c r="J752" s="13"/>
      <c r="L752" s="13"/>
    </row>
    <row r="753" ht="15.75" customHeight="1">
      <c r="B753" s="35"/>
      <c r="F753" s="13"/>
      <c r="G753" s="36"/>
      <c r="H753" s="13"/>
      <c r="J753" s="13"/>
      <c r="L753" s="13"/>
    </row>
    <row r="754" ht="15.75" customHeight="1">
      <c r="B754" s="35"/>
      <c r="F754" s="13"/>
      <c r="G754" s="36"/>
      <c r="H754" s="13"/>
      <c r="J754" s="13"/>
      <c r="L754" s="13"/>
    </row>
    <row r="755" ht="15.75" customHeight="1">
      <c r="B755" s="35"/>
      <c r="F755" s="13"/>
      <c r="G755" s="36"/>
      <c r="H755" s="13"/>
      <c r="J755" s="13"/>
      <c r="L755" s="13"/>
    </row>
    <row r="756" ht="15.75" customHeight="1">
      <c r="B756" s="35"/>
      <c r="F756" s="13"/>
      <c r="G756" s="36"/>
      <c r="H756" s="13"/>
      <c r="J756" s="13"/>
      <c r="L756" s="13"/>
    </row>
    <row r="757" ht="15.75" customHeight="1">
      <c r="B757" s="35"/>
      <c r="F757" s="13"/>
      <c r="G757" s="36"/>
      <c r="H757" s="13"/>
      <c r="J757" s="13"/>
      <c r="L757" s="13"/>
    </row>
    <row r="758" ht="15.75" customHeight="1">
      <c r="B758" s="35"/>
      <c r="F758" s="13"/>
      <c r="G758" s="36"/>
      <c r="H758" s="13"/>
      <c r="J758" s="13"/>
      <c r="L758" s="13"/>
    </row>
    <row r="759" ht="15.75" customHeight="1">
      <c r="B759" s="35"/>
      <c r="F759" s="13"/>
      <c r="G759" s="36"/>
      <c r="H759" s="13"/>
      <c r="J759" s="13"/>
      <c r="L759" s="13"/>
    </row>
    <row r="760" ht="15.75" customHeight="1">
      <c r="B760" s="35"/>
      <c r="F760" s="13"/>
      <c r="G760" s="36"/>
      <c r="H760" s="13"/>
      <c r="J760" s="13"/>
      <c r="L760" s="13"/>
    </row>
    <row r="761" ht="15.75" customHeight="1">
      <c r="B761" s="35"/>
      <c r="F761" s="13"/>
      <c r="G761" s="36"/>
      <c r="H761" s="13"/>
      <c r="J761" s="13"/>
      <c r="L761" s="13"/>
    </row>
    <row r="762" ht="15.75" customHeight="1">
      <c r="B762" s="35"/>
      <c r="F762" s="13"/>
      <c r="G762" s="36"/>
      <c r="H762" s="13"/>
      <c r="J762" s="13"/>
      <c r="L762" s="13"/>
    </row>
    <row r="763" ht="15.75" customHeight="1">
      <c r="B763" s="35"/>
      <c r="F763" s="13"/>
      <c r="G763" s="36"/>
      <c r="H763" s="13"/>
      <c r="J763" s="13"/>
      <c r="L763" s="13"/>
    </row>
    <row r="764" ht="15.75" customHeight="1">
      <c r="B764" s="35"/>
      <c r="F764" s="13"/>
      <c r="G764" s="36"/>
      <c r="H764" s="13"/>
      <c r="J764" s="13"/>
      <c r="L764" s="13"/>
    </row>
    <row r="765" ht="15.75" customHeight="1">
      <c r="B765" s="35"/>
      <c r="F765" s="13"/>
      <c r="G765" s="36"/>
      <c r="H765" s="13"/>
      <c r="J765" s="13"/>
      <c r="L765" s="13"/>
    </row>
    <row r="766" ht="15.75" customHeight="1">
      <c r="B766" s="35"/>
      <c r="F766" s="13"/>
      <c r="G766" s="36"/>
      <c r="H766" s="13"/>
      <c r="J766" s="13"/>
      <c r="L766" s="13"/>
    </row>
    <row r="767" ht="15.75" customHeight="1">
      <c r="B767" s="35"/>
      <c r="F767" s="13"/>
      <c r="G767" s="36"/>
      <c r="H767" s="13"/>
      <c r="J767" s="13"/>
      <c r="L767" s="13"/>
    </row>
    <row r="768" ht="15.75" customHeight="1">
      <c r="B768" s="35"/>
      <c r="F768" s="13"/>
      <c r="G768" s="36"/>
      <c r="H768" s="13"/>
      <c r="J768" s="13"/>
      <c r="L768" s="13"/>
    </row>
    <row r="769" ht="15.75" customHeight="1">
      <c r="B769" s="35"/>
      <c r="F769" s="13"/>
      <c r="G769" s="36"/>
      <c r="H769" s="13"/>
      <c r="J769" s="13"/>
      <c r="L769" s="13"/>
    </row>
    <row r="770" ht="15.75" customHeight="1">
      <c r="B770" s="35"/>
      <c r="F770" s="13"/>
      <c r="G770" s="36"/>
      <c r="H770" s="13"/>
      <c r="J770" s="13"/>
      <c r="L770" s="13"/>
    </row>
    <row r="771" ht="15.75" customHeight="1">
      <c r="B771" s="35"/>
      <c r="F771" s="13"/>
      <c r="G771" s="36"/>
      <c r="H771" s="13"/>
      <c r="J771" s="13"/>
      <c r="L771" s="13"/>
    </row>
    <row r="772" ht="15.75" customHeight="1">
      <c r="B772" s="35"/>
      <c r="F772" s="13"/>
      <c r="G772" s="36"/>
      <c r="H772" s="13"/>
      <c r="J772" s="13"/>
      <c r="L772" s="13"/>
    </row>
    <row r="773" ht="15.75" customHeight="1">
      <c r="B773" s="35"/>
      <c r="F773" s="13"/>
      <c r="G773" s="36"/>
      <c r="H773" s="13"/>
      <c r="J773" s="13"/>
      <c r="L773" s="13"/>
    </row>
    <row r="774" ht="15.75" customHeight="1">
      <c r="B774" s="35"/>
      <c r="F774" s="13"/>
      <c r="G774" s="36"/>
      <c r="H774" s="13"/>
      <c r="J774" s="13"/>
      <c r="L774" s="13"/>
    </row>
    <row r="775" ht="15.75" customHeight="1">
      <c r="B775" s="35"/>
      <c r="F775" s="13"/>
      <c r="G775" s="36"/>
      <c r="H775" s="13"/>
      <c r="J775" s="13"/>
      <c r="L775" s="13"/>
    </row>
    <row r="776" ht="15.75" customHeight="1">
      <c r="B776" s="35"/>
      <c r="F776" s="13"/>
      <c r="G776" s="36"/>
      <c r="H776" s="13"/>
      <c r="J776" s="13"/>
      <c r="L776" s="13"/>
    </row>
    <row r="777" ht="15.75" customHeight="1">
      <c r="B777" s="35"/>
      <c r="F777" s="13"/>
      <c r="G777" s="36"/>
      <c r="H777" s="13"/>
      <c r="J777" s="13"/>
      <c r="L777" s="13"/>
    </row>
    <row r="778" ht="15.75" customHeight="1">
      <c r="B778" s="35"/>
      <c r="F778" s="13"/>
      <c r="G778" s="36"/>
      <c r="H778" s="13"/>
      <c r="J778" s="13"/>
      <c r="L778" s="13"/>
    </row>
    <row r="779" ht="15.75" customHeight="1">
      <c r="B779" s="35"/>
      <c r="F779" s="13"/>
      <c r="G779" s="36"/>
      <c r="H779" s="13"/>
      <c r="J779" s="13"/>
      <c r="L779" s="13"/>
    </row>
    <row r="780" ht="15.75" customHeight="1">
      <c r="B780" s="35"/>
      <c r="F780" s="13"/>
      <c r="G780" s="36"/>
      <c r="H780" s="13"/>
      <c r="J780" s="13"/>
      <c r="L780" s="13"/>
    </row>
    <row r="781" ht="15.75" customHeight="1">
      <c r="B781" s="35"/>
      <c r="F781" s="13"/>
      <c r="G781" s="36"/>
      <c r="H781" s="13"/>
      <c r="J781" s="13"/>
      <c r="L781" s="13"/>
    </row>
    <row r="782" ht="15.75" customHeight="1">
      <c r="B782" s="35"/>
      <c r="F782" s="13"/>
      <c r="G782" s="36"/>
      <c r="H782" s="13"/>
      <c r="J782" s="13"/>
      <c r="L782" s="13"/>
    </row>
    <row r="783" ht="15.75" customHeight="1">
      <c r="B783" s="35"/>
      <c r="F783" s="13"/>
      <c r="G783" s="36"/>
      <c r="H783" s="13"/>
      <c r="J783" s="13"/>
      <c r="L783" s="13"/>
    </row>
    <row r="784" ht="15.75" customHeight="1">
      <c r="B784" s="35"/>
      <c r="F784" s="13"/>
      <c r="G784" s="36"/>
      <c r="H784" s="13"/>
      <c r="J784" s="13"/>
      <c r="L784" s="13"/>
    </row>
    <row r="785" ht="15.75" customHeight="1">
      <c r="B785" s="35"/>
      <c r="F785" s="13"/>
      <c r="G785" s="36"/>
      <c r="H785" s="13"/>
      <c r="J785" s="13"/>
      <c r="L785" s="13"/>
    </row>
    <row r="786" ht="15.75" customHeight="1">
      <c r="B786" s="35"/>
      <c r="F786" s="13"/>
      <c r="G786" s="36"/>
      <c r="H786" s="13"/>
      <c r="J786" s="13"/>
      <c r="L786" s="13"/>
    </row>
    <row r="787" ht="15.75" customHeight="1">
      <c r="B787" s="35"/>
      <c r="F787" s="13"/>
      <c r="G787" s="36"/>
      <c r="H787" s="13"/>
      <c r="J787" s="13"/>
      <c r="L787" s="13"/>
    </row>
    <row r="788" ht="15.75" customHeight="1">
      <c r="B788" s="35"/>
      <c r="F788" s="13"/>
      <c r="G788" s="36"/>
      <c r="H788" s="13"/>
      <c r="J788" s="13"/>
      <c r="L788" s="13"/>
    </row>
    <row r="789" ht="15.75" customHeight="1">
      <c r="B789" s="35"/>
      <c r="F789" s="13"/>
      <c r="G789" s="36"/>
      <c r="H789" s="13"/>
      <c r="J789" s="13"/>
      <c r="L789" s="13"/>
    </row>
    <row r="790" ht="15.75" customHeight="1">
      <c r="B790" s="35"/>
      <c r="F790" s="13"/>
      <c r="G790" s="36"/>
      <c r="H790" s="13"/>
      <c r="J790" s="13"/>
      <c r="L790" s="13"/>
    </row>
    <row r="791" ht="15.75" customHeight="1">
      <c r="B791" s="35"/>
      <c r="F791" s="13"/>
      <c r="G791" s="36"/>
      <c r="H791" s="13"/>
      <c r="J791" s="13"/>
      <c r="L791" s="13"/>
    </row>
    <row r="792" ht="15.75" customHeight="1">
      <c r="B792" s="35"/>
      <c r="F792" s="13"/>
      <c r="G792" s="36"/>
      <c r="H792" s="13"/>
      <c r="J792" s="13"/>
      <c r="L792" s="13"/>
    </row>
    <row r="793" ht="15.75" customHeight="1">
      <c r="B793" s="35"/>
      <c r="F793" s="13"/>
      <c r="G793" s="36"/>
      <c r="H793" s="13"/>
      <c r="J793" s="13"/>
      <c r="L793" s="13"/>
    </row>
    <row r="794" ht="15.75" customHeight="1">
      <c r="B794" s="35"/>
      <c r="F794" s="13"/>
      <c r="G794" s="36"/>
      <c r="H794" s="13"/>
      <c r="J794" s="13"/>
      <c r="L794" s="13"/>
    </row>
    <row r="795" ht="15.75" customHeight="1">
      <c r="B795" s="35"/>
      <c r="F795" s="13"/>
      <c r="G795" s="36"/>
      <c r="H795" s="13"/>
      <c r="J795" s="13"/>
      <c r="L795" s="13"/>
    </row>
    <row r="796" ht="15.75" customHeight="1">
      <c r="B796" s="35"/>
      <c r="F796" s="13"/>
      <c r="G796" s="36"/>
      <c r="H796" s="13"/>
      <c r="J796" s="13"/>
      <c r="L796" s="13"/>
    </row>
    <row r="797" ht="15.75" customHeight="1">
      <c r="B797" s="35"/>
      <c r="F797" s="13"/>
      <c r="G797" s="36"/>
      <c r="H797" s="13"/>
      <c r="J797" s="13"/>
      <c r="L797" s="13"/>
    </row>
    <row r="798" ht="15.75" customHeight="1">
      <c r="B798" s="35"/>
      <c r="F798" s="13"/>
      <c r="G798" s="36"/>
      <c r="H798" s="13"/>
      <c r="J798" s="13"/>
      <c r="L798" s="13"/>
    </row>
    <row r="799" ht="15.75" customHeight="1">
      <c r="B799" s="35"/>
      <c r="F799" s="13"/>
      <c r="G799" s="36"/>
      <c r="H799" s="13"/>
      <c r="J799" s="13"/>
      <c r="L799" s="13"/>
    </row>
    <row r="800" ht="15.75" customHeight="1">
      <c r="B800" s="35"/>
      <c r="F800" s="13"/>
      <c r="G800" s="36"/>
      <c r="H800" s="13"/>
      <c r="J800" s="13"/>
      <c r="L800" s="13"/>
    </row>
    <row r="801" ht="15.75" customHeight="1">
      <c r="B801" s="35"/>
      <c r="F801" s="13"/>
      <c r="G801" s="36"/>
      <c r="H801" s="13"/>
      <c r="J801" s="13"/>
      <c r="L801" s="13"/>
    </row>
    <row r="802" ht="15.75" customHeight="1">
      <c r="B802" s="35"/>
      <c r="F802" s="13"/>
      <c r="G802" s="36"/>
      <c r="H802" s="13"/>
      <c r="J802" s="13"/>
      <c r="L802" s="13"/>
    </row>
    <row r="803" ht="15.75" customHeight="1">
      <c r="B803" s="35"/>
      <c r="F803" s="13"/>
      <c r="G803" s="36"/>
      <c r="H803" s="13"/>
      <c r="J803" s="13"/>
      <c r="L803" s="13"/>
    </row>
    <row r="804" ht="15.75" customHeight="1">
      <c r="B804" s="35"/>
      <c r="F804" s="13"/>
      <c r="G804" s="36"/>
      <c r="H804" s="13"/>
      <c r="J804" s="13"/>
      <c r="L804" s="13"/>
    </row>
    <row r="805" ht="15.75" customHeight="1">
      <c r="B805" s="35"/>
      <c r="F805" s="13"/>
      <c r="G805" s="36"/>
      <c r="H805" s="13"/>
      <c r="J805" s="13"/>
      <c r="L805" s="13"/>
    </row>
    <row r="806" ht="15.75" customHeight="1">
      <c r="B806" s="35"/>
      <c r="F806" s="13"/>
      <c r="G806" s="36"/>
      <c r="H806" s="13"/>
      <c r="J806" s="13"/>
      <c r="L806" s="13"/>
    </row>
    <row r="807" ht="15.75" customHeight="1">
      <c r="B807" s="35"/>
      <c r="F807" s="13"/>
      <c r="G807" s="36"/>
      <c r="H807" s="13"/>
      <c r="J807" s="13"/>
      <c r="L807" s="13"/>
    </row>
    <row r="808" ht="15.75" customHeight="1">
      <c r="B808" s="35"/>
      <c r="F808" s="13"/>
      <c r="G808" s="36"/>
      <c r="H808" s="13"/>
      <c r="J808" s="13"/>
      <c r="L808" s="13"/>
    </row>
    <row r="809" ht="15.75" customHeight="1">
      <c r="B809" s="35"/>
      <c r="F809" s="13"/>
      <c r="G809" s="36"/>
      <c r="H809" s="13"/>
      <c r="J809" s="13"/>
      <c r="L809" s="13"/>
    </row>
    <row r="810" ht="15.75" customHeight="1">
      <c r="B810" s="35"/>
      <c r="F810" s="13"/>
      <c r="G810" s="36"/>
      <c r="H810" s="13"/>
      <c r="J810" s="13"/>
      <c r="L810" s="13"/>
    </row>
    <row r="811" ht="15.75" customHeight="1">
      <c r="B811" s="35"/>
      <c r="F811" s="13"/>
      <c r="G811" s="36"/>
      <c r="H811" s="13"/>
      <c r="J811" s="13"/>
      <c r="L811" s="13"/>
    </row>
    <row r="812" ht="15.75" customHeight="1">
      <c r="B812" s="35"/>
      <c r="F812" s="13"/>
      <c r="G812" s="36"/>
      <c r="H812" s="13"/>
      <c r="J812" s="13"/>
      <c r="L812" s="13"/>
    </row>
    <row r="813" ht="15.75" customHeight="1">
      <c r="B813" s="35"/>
      <c r="F813" s="13"/>
      <c r="G813" s="36"/>
      <c r="H813" s="13"/>
      <c r="J813" s="13"/>
      <c r="L813" s="13"/>
    </row>
    <row r="814" ht="15.75" customHeight="1">
      <c r="B814" s="35"/>
      <c r="F814" s="13"/>
      <c r="G814" s="36"/>
      <c r="H814" s="13"/>
      <c r="J814" s="13"/>
      <c r="L814" s="13"/>
    </row>
    <row r="815" ht="15.75" customHeight="1">
      <c r="B815" s="35"/>
      <c r="F815" s="13"/>
      <c r="G815" s="36"/>
      <c r="H815" s="13"/>
      <c r="J815" s="13"/>
      <c r="L815" s="13"/>
    </row>
    <row r="816" ht="15.75" customHeight="1">
      <c r="B816" s="35"/>
      <c r="F816" s="13"/>
      <c r="G816" s="36"/>
      <c r="H816" s="13"/>
      <c r="J816" s="13"/>
      <c r="L816" s="13"/>
    </row>
    <row r="817" ht="15.75" customHeight="1">
      <c r="B817" s="35"/>
      <c r="F817" s="13"/>
      <c r="G817" s="36"/>
      <c r="H817" s="13"/>
      <c r="J817" s="13"/>
      <c r="L817" s="13"/>
    </row>
    <row r="818" ht="15.75" customHeight="1">
      <c r="B818" s="35"/>
      <c r="F818" s="13"/>
      <c r="G818" s="36"/>
      <c r="H818" s="13"/>
      <c r="J818" s="13"/>
      <c r="L818" s="13"/>
    </row>
    <row r="819" ht="15.75" customHeight="1">
      <c r="B819" s="35"/>
      <c r="F819" s="13"/>
      <c r="G819" s="36"/>
      <c r="H819" s="13"/>
      <c r="J819" s="13"/>
      <c r="L819" s="13"/>
    </row>
    <row r="820" ht="15.75" customHeight="1">
      <c r="B820" s="35"/>
      <c r="F820" s="13"/>
      <c r="G820" s="36"/>
      <c r="H820" s="13"/>
      <c r="J820" s="13"/>
      <c r="L820" s="13"/>
    </row>
    <row r="821" ht="15.75" customHeight="1">
      <c r="B821" s="35"/>
      <c r="F821" s="13"/>
      <c r="G821" s="36"/>
      <c r="H821" s="13"/>
      <c r="J821" s="13"/>
      <c r="L821" s="13"/>
    </row>
    <row r="822" ht="15.75" customHeight="1">
      <c r="B822" s="35"/>
      <c r="F822" s="13"/>
      <c r="G822" s="36"/>
      <c r="H822" s="13"/>
      <c r="J822" s="13"/>
      <c r="L822" s="13"/>
    </row>
    <row r="823" ht="15.75" customHeight="1">
      <c r="B823" s="35"/>
      <c r="F823" s="13"/>
      <c r="G823" s="36"/>
      <c r="H823" s="13"/>
      <c r="J823" s="13"/>
      <c r="L823" s="13"/>
    </row>
    <row r="824" ht="15.75" customHeight="1">
      <c r="B824" s="35"/>
      <c r="F824" s="13"/>
      <c r="G824" s="36"/>
      <c r="H824" s="13"/>
      <c r="J824" s="13"/>
      <c r="L824" s="13"/>
    </row>
    <row r="825" ht="15.75" customHeight="1">
      <c r="B825" s="35"/>
      <c r="F825" s="13"/>
      <c r="G825" s="36"/>
      <c r="H825" s="13"/>
      <c r="J825" s="13"/>
      <c r="L825" s="13"/>
    </row>
    <row r="826" ht="15.75" customHeight="1">
      <c r="B826" s="35"/>
      <c r="F826" s="13"/>
      <c r="G826" s="36"/>
      <c r="H826" s="13"/>
      <c r="J826" s="13"/>
      <c r="L826" s="13"/>
    </row>
    <row r="827" ht="15.75" customHeight="1">
      <c r="B827" s="35"/>
      <c r="F827" s="13"/>
      <c r="G827" s="36"/>
      <c r="H827" s="13"/>
      <c r="J827" s="13"/>
      <c r="L827" s="13"/>
    </row>
    <row r="828" ht="15.75" customHeight="1">
      <c r="B828" s="35"/>
      <c r="F828" s="13"/>
      <c r="G828" s="36"/>
      <c r="H828" s="13"/>
      <c r="J828" s="13"/>
      <c r="L828" s="13"/>
    </row>
    <row r="829" ht="15.75" customHeight="1">
      <c r="B829" s="35"/>
      <c r="F829" s="13"/>
      <c r="G829" s="36"/>
      <c r="H829" s="13"/>
      <c r="J829" s="13"/>
      <c r="L829" s="13"/>
    </row>
    <row r="830" ht="15.75" customHeight="1">
      <c r="B830" s="35"/>
      <c r="F830" s="13"/>
      <c r="G830" s="36"/>
      <c r="H830" s="13"/>
      <c r="J830" s="13"/>
      <c r="L830" s="13"/>
    </row>
    <row r="831" ht="15.75" customHeight="1">
      <c r="B831" s="35"/>
      <c r="F831" s="13"/>
      <c r="G831" s="36"/>
      <c r="H831" s="13"/>
      <c r="J831" s="13"/>
      <c r="L831" s="13"/>
    </row>
    <row r="832" ht="15.75" customHeight="1">
      <c r="B832" s="35"/>
      <c r="F832" s="13"/>
      <c r="G832" s="36"/>
      <c r="H832" s="13"/>
      <c r="J832" s="13"/>
      <c r="L832" s="13"/>
    </row>
    <row r="833" ht="15.75" customHeight="1">
      <c r="B833" s="35"/>
      <c r="F833" s="13"/>
      <c r="G833" s="36"/>
      <c r="H833" s="13"/>
      <c r="J833" s="13"/>
      <c r="L833" s="13"/>
    </row>
    <row r="834" ht="15.75" customHeight="1">
      <c r="B834" s="35"/>
      <c r="F834" s="13"/>
      <c r="G834" s="36"/>
      <c r="H834" s="13"/>
      <c r="J834" s="13"/>
      <c r="L834" s="13"/>
    </row>
    <row r="835" ht="15.75" customHeight="1">
      <c r="B835" s="35"/>
      <c r="F835" s="13"/>
      <c r="G835" s="36"/>
      <c r="H835" s="13"/>
      <c r="J835" s="13"/>
      <c r="L835" s="13"/>
    </row>
    <row r="836" ht="15.75" customHeight="1">
      <c r="B836" s="35"/>
      <c r="F836" s="13"/>
      <c r="G836" s="36"/>
      <c r="H836" s="13"/>
      <c r="J836" s="13"/>
      <c r="L836" s="13"/>
    </row>
    <row r="837" ht="15.75" customHeight="1">
      <c r="B837" s="35"/>
      <c r="F837" s="13"/>
      <c r="G837" s="36"/>
      <c r="H837" s="13"/>
      <c r="J837" s="13"/>
      <c r="L837" s="13"/>
    </row>
    <row r="838" ht="15.75" customHeight="1">
      <c r="B838" s="35"/>
      <c r="F838" s="13"/>
      <c r="G838" s="36"/>
      <c r="H838" s="13"/>
      <c r="J838" s="13"/>
      <c r="L838" s="13"/>
    </row>
    <row r="839" ht="15.75" customHeight="1">
      <c r="B839" s="35"/>
      <c r="F839" s="13"/>
      <c r="G839" s="36"/>
      <c r="H839" s="13"/>
      <c r="J839" s="13"/>
      <c r="L839" s="13"/>
    </row>
    <row r="840" ht="15.75" customHeight="1">
      <c r="B840" s="35"/>
      <c r="F840" s="13"/>
      <c r="G840" s="36"/>
      <c r="H840" s="13"/>
      <c r="J840" s="13"/>
      <c r="L840" s="13"/>
    </row>
    <row r="841" ht="15.75" customHeight="1">
      <c r="B841" s="35"/>
      <c r="F841" s="13"/>
      <c r="G841" s="36"/>
      <c r="H841" s="13"/>
      <c r="J841" s="13"/>
      <c r="L841" s="13"/>
    </row>
    <row r="842" ht="15.75" customHeight="1">
      <c r="B842" s="35"/>
      <c r="F842" s="13"/>
      <c r="G842" s="36"/>
      <c r="H842" s="13"/>
      <c r="J842" s="13"/>
      <c r="L842" s="13"/>
    </row>
    <row r="843" ht="15.75" customHeight="1">
      <c r="B843" s="35"/>
      <c r="F843" s="13"/>
      <c r="G843" s="36"/>
      <c r="H843" s="13"/>
      <c r="J843" s="13"/>
      <c r="L843" s="13"/>
    </row>
    <row r="844" ht="15.75" customHeight="1">
      <c r="B844" s="35"/>
      <c r="F844" s="13"/>
      <c r="G844" s="36"/>
      <c r="H844" s="13"/>
      <c r="J844" s="13"/>
      <c r="L844" s="13"/>
    </row>
    <row r="845" ht="15.75" customHeight="1">
      <c r="B845" s="35"/>
      <c r="F845" s="13"/>
      <c r="G845" s="36"/>
      <c r="H845" s="13"/>
      <c r="J845" s="13"/>
      <c r="L845" s="13"/>
    </row>
    <row r="846" ht="15.75" customHeight="1">
      <c r="B846" s="35"/>
      <c r="F846" s="13"/>
      <c r="G846" s="36"/>
      <c r="H846" s="13"/>
      <c r="J846" s="13"/>
      <c r="L846" s="13"/>
    </row>
    <row r="847" ht="15.75" customHeight="1">
      <c r="B847" s="35"/>
      <c r="F847" s="13"/>
      <c r="G847" s="36"/>
      <c r="H847" s="13"/>
      <c r="J847" s="13"/>
      <c r="L847" s="13"/>
    </row>
    <row r="848" ht="15.75" customHeight="1">
      <c r="B848" s="35"/>
      <c r="F848" s="13"/>
      <c r="G848" s="36"/>
      <c r="H848" s="13"/>
      <c r="J848" s="13"/>
      <c r="L848" s="13"/>
    </row>
    <row r="849" ht="15.75" customHeight="1">
      <c r="B849" s="35"/>
      <c r="F849" s="13"/>
      <c r="G849" s="36"/>
      <c r="H849" s="13"/>
      <c r="J849" s="13"/>
      <c r="L849" s="13"/>
    </row>
    <row r="850" ht="15.75" customHeight="1">
      <c r="B850" s="35"/>
      <c r="F850" s="13"/>
      <c r="G850" s="36"/>
      <c r="H850" s="13"/>
      <c r="J850" s="13"/>
      <c r="L850" s="13"/>
    </row>
    <row r="851" ht="15.75" customHeight="1">
      <c r="B851" s="35"/>
      <c r="F851" s="13"/>
      <c r="G851" s="36"/>
      <c r="H851" s="13"/>
      <c r="J851" s="13"/>
      <c r="L851" s="13"/>
    </row>
    <row r="852" ht="15.75" customHeight="1">
      <c r="B852" s="35"/>
      <c r="F852" s="13"/>
      <c r="G852" s="36"/>
      <c r="H852" s="13"/>
      <c r="J852" s="13"/>
      <c r="L852" s="13"/>
    </row>
    <row r="853" ht="15.75" customHeight="1">
      <c r="B853" s="35"/>
      <c r="F853" s="13"/>
      <c r="G853" s="36"/>
      <c r="H853" s="13"/>
      <c r="J853" s="13"/>
      <c r="L853" s="13"/>
    </row>
    <row r="854" ht="15.75" customHeight="1">
      <c r="B854" s="35"/>
      <c r="F854" s="13"/>
      <c r="G854" s="36"/>
      <c r="H854" s="13"/>
      <c r="J854" s="13"/>
      <c r="L854" s="13"/>
    </row>
    <row r="855" ht="15.75" customHeight="1">
      <c r="B855" s="35"/>
      <c r="F855" s="13"/>
      <c r="G855" s="36"/>
      <c r="H855" s="13"/>
      <c r="J855" s="13"/>
      <c r="L855" s="13"/>
    </row>
    <row r="856" ht="15.75" customHeight="1">
      <c r="B856" s="35"/>
      <c r="F856" s="13"/>
      <c r="G856" s="36"/>
      <c r="H856" s="13"/>
      <c r="J856" s="13"/>
      <c r="L856" s="13"/>
    </row>
    <row r="857" ht="15.75" customHeight="1">
      <c r="B857" s="35"/>
      <c r="F857" s="13"/>
      <c r="G857" s="36"/>
      <c r="H857" s="13"/>
      <c r="J857" s="13"/>
      <c r="L857" s="13"/>
    </row>
    <row r="858" ht="15.75" customHeight="1">
      <c r="B858" s="35"/>
      <c r="F858" s="13"/>
      <c r="G858" s="36"/>
      <c r="H858" s="13"/>
      <c r="J858" s="13"/>
      <c r="L858" s="13"/>
    </row>
    <row r="859" ht="15.75" customHeight="1">
      <c r="B859" s="35"/>
      <c r="F859" s="13"/>
      <c r="G859" s="36"/>
      <c r="H859" s="13"/>
      <c r="J859" s="13"/>
      <c r="L859" s="13"/>
    </row>
    <row r="860" ht="15.75" customHeight="1">
      <c r="B860" s="35"/>
      <c r="F860" s="13"/>
      <c r="G860" s="36"/>
      <c r="H860" s="13"/>
      <c r="J860" s="13"/>
      <c r="L860" s="13"/>
    </row>
    <row r="861" ht="15.75" customHeight="1">
      <c r="B861" s="35"/>
      <c r="F861" s="13"/>
      <c r="G861" s="36"/>
      <c r="H861" s="13"/>
      <c r="J861" s="13"/>
      <c r="L861" s="13"/>
    </row>
    <row r="862" ht="15.75" customHeight="1">
      <c r="B862" s="35"/>
      <c r="F862" s="13"/>
      <c r="G862" s="36"/>
      <c r="H862" s="13"/>
      <c r="J862" s="13"/>
      <c r="L862" s="13"/>
    </row>
    <row r="863" ht="15.75" customHeight="1">
      <c r="B863" s="35"/>
      <c r="F863" s="13"/>
      <c r="G863" s="36"/>
      <c r="H863" s="13"/>
      <c r="J863" s="13"/>
      <c r="L863" s="13"/>
    </row>
    <row r="864" ht="15.75" customHeight="1">
      <c r="B864" s="35"/>
      <c r="F864" s="13"/>
      <c r="G864" s="36"/>
      <c r="H864" s="13"/>
      <c r="J864" s="13"/>
      <c r="L864" s="13"/>
    </row>
    <row r="865" ht="15.75" customHeight="1">
      <c r="B865" s="35"/>
      <c r="F865" s="13"/>
      <c r="G865" s="36"/>
      <c r="H865" s="13"/>
      <c r="J865" s="13"/>
      <c r="L865" s="13"/>
    </row>
    <row r="866" ht="15.75" customHeight="1">
      <c r="B866" s="35"/>
      <c r="F866" s="13"/>
      <c r="G866" s="36"/>
      <c r="H866" s="13"/>
      <c r="J866" s="13"/>
      <c r="L866" s="13"/>
    </row>
    <row r="867" ht="15.75" customHeight="1">
      <c r="B867" s="35"/>
      <c r="F867" s="13"/>
      <c r="G867" s="36"/>
      <c r="H867" s="13"/>
      <c r="J867" s="13"/>
      <c r="L867" s="13"/>
    </row>
    <row r="868" ht="15.75" customHeight="1">
      <c r="B868" s="35"/>
      <c r="F868" s="13"/>
      <c r="G868" s="36"/>
      <c r="H868" s="13"/>
      <c r="J868" s="13"/>
      <c r="L868" s="13"/>
    </row>
    <row r="869" ht="15.75" customHeight="1">
      <c r="B869" s="35"/>
      <c r="F869" s="13"/>
      <c r="G869" s="36"/>
      <c r="H869" s="13"/>
      <c r="J869" s="13"/>
      <c r="L869" s="13"/>
    </row>
    <row r="870" ht="15.75" customHeight="1">
      <c r="B870" s="35"/>
      <c r="F870" s="13"/>
      <c r="G870" s="36"/>
      <c r="H870" s="13"/>
      <c r="J870" s="13"/>
      <c r="L870" s="13"/>
    </row>
    <row r="871" ht="15.75" customHeight="1">
      <c r="B871" s="35"/>
      <c r="F871" s="13"/>
      <c r="G871" s="36"/>
      <c r="H871" s="13"/>
      <c r="J871" s="13"/>
      <c r="L871" s="13"/>
    </row>
    <row r="872" ht="15.75" customHeight="1">
      <c r="B872" s="35"/>
      <c r="F872" s="13"/>
      <c r="G872" s="36"/>
      <c r="H872" s="13"/>
      <c r="J872" s="13"/>
      <c r="L872" s="13"/>
    </row>
    <row r="873" ht="15.75" customHeight="1">
      <c r="B873" s="35"/>
      <c r="F873" s="13"/>
      <c r="G873" s="36"/>
      <c r="H873" s="13"/>
      <c r="J873" s="13"/>
      <c r="L873" s="13"/>
    </row>
    <row r="874" ht="15.75" customHeight="1">
      <c r="B874" s="35"/>
      <c r="F874" s="13"/>
      <c r="G874" s="36"/>
      <c r="H874" s="13"/>
      <c r="J874" s="13"/>
      <c r="L874" s="13"/>
    </row>
    <row r="875" ht="15.75" customHeight="1">
      <c r="B875" s="35"/>
      <c r="F875" s="13"/>
      <c r="G875" s="36"/>
      <c r="H875" s="13"/>
      <c r="J875" s="13"/>
      <c r="L875" s="13"/>
    </row>
    <row r="876" ht="15.75" customHeight="1">
      <c r="B876" s="35"/>
      <c r="F876" s="13"/>
      <c r="G876" s="36"/>
      <c r="H876" s="13"/>
      <c r="J876" s="13"/>
      <c r="L876" s="13"/>
    </row>
    <row r="877" ht="15.75" customHeight="1">
      <c r="B877" s="35"/>
      <c r="F877" s="13"/>
      <c r="G877" s="36"/>
      <c r="H877" s="13"/>
      <c r="J877" s="13"/>
      <c r="L877" s="13"/>
    </row>
    <row r="878" ht="15.75" customHeight="1">
      <c r="B878" s="35"/>
      <c r="F878" s="13"/>
      <c r="G878" s="36"/>
      <c r="H878" s="13"/>
      <c r="J878" s="13"/>
      <c r="L878" s="13"/>
    </row>
    <row r="879" ht="15.75" customHeight="1">
      <c r="B879" s="35"/>
      <c r="F879" s="13"/>
      <c r="G879" s="36"/>
      <c r="H879" s="13"/>
      <c r="J879" s="13"/>
      <c r="L879" s="13"/>
    </row>
    <row r="880" ht="15.75" customHeight="1">
      <c r="B880" s="35"/>
      <c r="F880" s="13"/>
      <c r="G880" s="36"/>
      <c r="H880" s="13"/>
      <c r="J880" s="13"/>
      <c r="L880" s="13"/>
    </row>
    <row r="881" ht="15.75" customHeight="1">
      <c r="B881" s="35"/>
      <c r="F881" s="13"/>
      <c r="G881" s="36"/>
      <c r="H881" s="13"/>
      <c r="J881" s="13"/>
      <c r="L881" s="13"/>
    </row>
    <row r="882" ht="15.75" customHeight="1">
      <c r="B882" s="35"/>
      <c r="F882" s="13"/>
      <c r="G882" s="36"/>
      <c r="H882" s="13"/>
      <c r="J882" s="13"/>
      <c r="L882" s="13"/>
    </row>
    <row r="883" ht="15.75" customHeight="1">
      <c r="B883" s="35"/>
      <c r="F883" s="13"/>
      <c r="G883" s="36"/>
      <c r="H883" s="13"/>
      <c r="J883" s="13"/>
      <c r="L883" s="13"/>
    </row>
    <row r="884" ht="15.75" customHeight="1">
      <c r="B884" s="35"/>
      <c r="F884" s="13"/>
      <c r="G884" s="36"/>
      <c r="H884" s="13"/>
      <c r="J884" s="13"/>
      <c r="L884" s="13"/>
    </row>
    <row r="885" ht="15.75" customHeight="1">
      <c r="B885" s="35"/>
      <c r="F885" s="13"/>
      <c r="G885" s="36"/>
      <c r="H885" s="13"/>
      <c r="J885" s="13"/>
      <c r="L885" s="13"/>
    </row>
    <row r="886" ht="15.75" customHeight="1">
      <c r="B886" s="35"/>
      <c r="F886" s="13"/>
      <c r="G886" s="36"/>
      <c r="H886" s="13"/>
      <c r="J886" s="13"/>
      <c r="L886" s="13"/>
    </row>
    <row r="887" ht="15.75" customHeight="1">
      <c r="B887" s="35"/>
      <c r="F887" s="13"/>
      <c r="G887" s="36"/>
      <c r="H887" s="13"/>
      <c r="J887" s="13"/>
      <c r="L887" s="13"/>
    </row>
    <row r="888" ht="15.75" customHeight="1">
      <c r="B888" s="35"/>
      <c r="F888" s="13"/>
      <c r="G888" s="36"/>
      <c r="H888" s="13"/>
      <c r="J888" s="13"/>
      <c r="L888" s="13"/>
    </row>
    <row r="889" ht="15.75" customHeight="1">
      <c r="B889" s="35"/>
      <c r="F889" s="13"/>
      <c r="G889" s="36"/>
      <c r="H889" s="13"/>
      <c r="J889" s="13"/>
      <c r="L889" s="13"/>
    </row>
    <row r="890" ht="15.75" customHeight="1">
      <c r="B890" s="35"/>
      <c r="F890" s="13"/>
      <c r="G890" s="36"/>
      <c r="H890" s="13"/>
      <c r="J890" s="13"/>
      <c r="L890" s="13"/>
    </row>
    <row r="891" ht="15.75" customHeight="1">
      <c r="B891" s="35"/>
      <c r="F891" s="13"/>
      <c r="G891" s="36"/>
      <c r="H891" s="13"/>
      <c r="J891" s="13"/>
      <c r="L891" s="13"/>
    </row>
    <row r="892" ht="15.75" customHeight="1">
      <c r="B892" s="35"/>
      <c r="F892" s="13"/>
      <c r="G892" s="36"/>
      <c r="H892" s="13"/>
      <c r="J892" s="13"/>
      <c r="L892" s="13"/>
    </row>
    <row r="893" ht="15.75" customHeight="1">
      <c r="B893" s="35"/>
      <c r="F893" s="13"/>
      <c r="G893" s="36"/>
      <c r="H893" s="13"/>
      <c r="J893" s="13"/>
      <c r="L893" s="13"/>
    </row>
    <row r="894" ht="15.75" customHeight="1">
      <c r="B894" s="35"/>
      <c r="F894" s="13"/>
      <c r="G894" s="36"/>
      <c r="H894" s="13"/>
      <c r="J894" s="13"/>
      <c r="L894" s="13"/>
    </row>
    <row r="895" ht="15.75" customHeight="1">
      <c r="B895" s="35"/>
      <c r="F895" s="13"/>
      <c r="G895" s="36"/>
      <c r="H895" s="13"/>
      <c r="J895" s="13"/>
      <c r="L895" s="13"/>
    </row>
    <row r="896" ht="15.75" customHeight="1">
      <c r="B896" s="35"/>
      <c r="F896" s="13"/>
      <c r="G896" s="36"/>
      <c r="H896" s="13"/>
      <c r="J896" s="13"/>
      <c r="L896" s="13"/>
    </row>
    <row r="897" ht="15.75" customHeight="1">
      <c r="B897" s="35"/>
      <c r="F897" s="13"/>
      <c r="G897" s="36"/>
      <c r="H897" s="13"/>
      <c r="J897" s="13"/>
      <c r="L897" s="13"/>
    </row>
    <row r="898" ht="15.75" customHeight="1">
      <c r="B898" s="35"/>
      <c r="F898" s="13"/>
      <c r="G898" s="36"/>
      <c r="H898" s="13"/>
      <c r="J898" s="13"/>
      <c r="L898" s="13"/>
    </row>
    <row r="899" ht="15.75" customHeight="1">
      <c r="B899" s="35"/>
      <c r="F899" s="13"/>
      <c r="G899" s="36"/>
      <c r="H899" s="13"/>
      <c r="J899" s="13"/>
      <c r="L899" s="13"/>
    </row>
    <row r="900" ht="15.75" customHeight="1">
      <c r="B900" s="35"/>
      <c r="F900" s="13"/>
      <c r="G900" s="36"/>
      <c r="H900" s="13"/>
      <c r="J900" s="13"/>
      <c r="L900" s="13"/>
    </row>
    <row r="901" ht="15.75" customHeight="1">
      <c r="B901" s="35"/>
      <c r="F901" s="13"/>
      <c r="G901" s="36"/>
      <c r="H901" s="13"/>
      <c r="J901" s="13"/>
      <c r="L901" s="13"/>
    </row>
    <row r="902" ht="15.75" customHeight="1">
      <c r="B902" s="35"/>
      <c r="F902" s="13"/>
      <c r="G902" s="36"/>
      <c r="H902" s="13"/>
      <c r="J902" s="13"/>
      <c r="L902" s="13"/>
    </row>
    <row r="903" ht="15.75" customHeight="1">
      <c r="B903" s="35"/>
      <c r="F903" s="13"/>
      <c r="G903" s="36"/>
      <c r="H903" s="13"/>
      <c r="J903" s="13"/>
      <c r="L903" s="13"/>
    </row>
    <row r="904" ht="15.75" customHeight="1">
      <c r="B904" s="35"/>
      <c r="F904" s="13"/>
      <c r="G904" s="36"/>
      <c r="H904" s="13"/>
      <c r="J904" s="13"/>
      <c r="L904" s="13"/>
    </row>
    <row r="905" ht="15.75" customHeight="1">
      <c r="B905" s="35"/>
      <c r="F905" s="13"/>
      <c r="G905" s="36"/>
      <c r="H905" s="13"/>
      <c r="J905" s="13"/>
      <c r="L905" s="13"/>
    </row>
    <row r="906" ht="15.75" customHeight="1">
      <c r="B906" s="35"/>
      <c r="F906" s="13"/>
      <c r="G906" s="36"/>
      <c r="H906" s="13"/>
      <c r="J906" s="13"/>
      <c r="L906" s="13"/>
    </row>
    <row r="907" ht="15.75" customHeight="1">
      <c r="B907" s="35"/>
      <c r="F907" s="13"/>
      <c r="G907" s="36"/>
      <c r="H907" s="13"/>
      <c r="J907" s="13"/>
      <c r="L907" s="13"/>
    </row>
    <row r="908" ht="15.75" customHeight="1">
      <c r="B908" s="35"/>
      <c r="F908" s="13"/>
      <c r="G908" s="36"/>
      <c r="H908" s="13"/>
      <c r="J908" s="13"/>
      <c r="L908" s="13"/>
    </row>
    <row r="909" ht="15.75" customHeight="1">
      <c r="B909" s="35"/>
      <c r="F909" s="13"/>
      <c r="G909" s="36"/>
      <c r="H909" s="13"/>
      <c r="J909" s="13"/>
      <c r="L909" s="13"/>
    </row>
    <row r="910" ht="15.75" customHeight="1">
      <c r="B910" s="35"/>
      <c r="F910" s="13"/>
      <c r="G910" s="36"/>
      <c r="H910" s="13"/>
      <c r="J910" s="13"/>
      <c r="L910" s="13"/>
    </row>
    <row r="911" ht="15.75" customHeight="1">
      <c r="B911" s="35"/>
      <c r="F911" s="13"/>
      <c r="G911" s="36"/>
      <c r="H911" s="13"/>
      <c r="J911" s="13"/>
      <c r="L911" s="13"/>
    </row>
    <row r="912" ht="15.75" customHeight="1">
      <c r="B912" s="35"/>
      <c r="F912" s="13"/>
      <c r="G912" s="36"/>
      <c r="H912" s="13"/>
      <c r="J912" s="13"/>
      <c r="L912" s="13"/>
    </row>
    <row r="913" ht="15.75" customHeight="1">
      <c r="B913" s="35"/>
      <c r="F913" s="13"/>
      <c r="G913" s="36"/>
      <c r="H913" s="13"/>
      <c r="J913" s="13"/>
      <c r="L913" s="13"/>
    </row>
    <row r="914" ht="15.75" customHeight="1">
      <c r="B914" s="35"/>
      <c r="F914" s="13"/>
      <c r="G914" s="36"/>
      <c r="H914" s="13"/>
      <c r="J914" s="13"/>
      <c r="L914" s="13"/>
    </row>
    <row r="915" ht="15.75" customHeight="1">
      <c r="B915" s="35"/>
      <c r="F915" s="13"/>
      <c r="G915" s="36"/>
      <c r="H915" s="13"/>
      <c r="J915" s="13"/>
      <c r="L915" s="13"/>
    </row>
    <row r="916" ht="15.75" customHeight="1">
      <c r="B916" s="35"/>
      <c r="F916" s="13"/>
      <c r="G916" s="36"/>
      <c r="H916" s="13"/>
      <c r="J916" s="13"/>
      <c r="L916" s="13"/>
    </row>
    <row r="917" ht="15.75" customHeight="1">
      <c r="B917" s="35"/>
      <c r="F917" s="13"/>
      <c r="G917" s="36"/>
      <c r="H917" s="13"/>
      <c r="J917" s="13"/>
      <c r="L917" s="13"/>
    </row>
    <row r="918" ht="15.75" customHeight="1">
      <c r="B918" s="35"/>
      <c r="F918" s="13"/>
      <c r="G918" s="36"/>
      <c r="H918" s="13"/>
      <c r="J918" s="13"/>
      <c r="L918" s="13"/>
    </row>
    <row r="919" ht="15.75" customHeight="1">
      <c r="B919" s="35"/>
      <c r="F919" s="13"/>
      <c r="G919" s="36"/>
      <c r="H919" s="13"/>
      <c r="J919" s="13"/>
      <c r="L919" s="13"/>
    </row>
    <row r="920" ht="15.75" customHeight="1">
      <c r="B920" s="35"/>
      <c r="F920" s="13"/>
      <c r="G920" s="36"/>
      <c r="H920" s="13"/>
      <c r="J920" s="13"/>
      <c r="L920" s="13"/>
    </row>
    <row r="921" ht="15.75" customHeight="1">
      <c r="B921" s="35"/>
      <c r="F921" s="13"/>
      <c r="G921" s="36"/>
      <c r="H921" s="13"/>
      <c r="J921" s="13"/>
      <c r="L921" s="13"/>
    </row>
    <row r="922" ht="15.75" customHeight="1">
      <c r="B922" s="35"/>
      <c r="F922" s="13"/>
      <c r="G922" s="36"/>
      <c r="H922" s="13"/>
      <c r="J922" s="13"/>
      <c r="L922" s="13"/>
    </row>
    <row r="923" ht="15.75" customHeight="1">
      <c r="B923" s="35"/>
      <c r="F923" s="13"/>
      <c r="G923" s="36"/>
      <c r="H923" s="13"/>
      <c r="J923" s="13"/>
      <c r="L923" s="13"/>
    </row>
    <row r="924" ht="15.75" customHeight="1">
      <c r="B924" s="35"/>
      <c r="F924" s="13"/>
      <c r="G924" s="36"/>
      <c r="H924" s="13"/>
      <c r="J924" s="13"/>
      <c r="L924" s="13"/>
    </row>
    <row r="925" ht="15.75" customHeight="1">
      <c r="B925" s="35"/>
      <c r="F925" s="13"/>
      <c r="G925" s="36"/>
      <c r="H925" s="13"/>
      <c r="J925" s="13"/>
      <c r="L925" s="13"/>
    </row>
    <row r="926" ht="15.75" customHeight="1">
      <c r="B926" s="35"/>
      <c r="F926" s="13"/>
      <c r="G926" s="36"/>
      <c r="H926" s="13"/>
      <c r="J926" s="13"/>
      <c r="L926" s="13"/>
    </row>
    <row r="927" ht="15.75" customHeight="1">
      <c r="B927" s="35"/>
      <c r="F927" s="13"/>
      <c r="G927" s="36"/>
      <c r="H927" s="13"/>
      <c r="J927" s="13"/>
      <c r="L927" s="13"/>
    </row>
    <row r="928" ht="15.75" customHeight="1">
      <c r="B928" s="35"/>
      <c r="F928" s="13"/>
      <c r="G928" s="36"/>
      <c r="H928" s="13"/>
      <c r="J928" s="13"/>
      <c r="L928" s="13"/>
    </row>
    <row r="929" ht="15.75" customHeight="1">
      <c r="B929" s="35"/>
      <c r="F929" s="13"/>
      <c r="G929" s="36"/>
      <c r="H929" s="13"/>
      <c r="J929" s="13"/>
      <c r="L929" s="13"/>
    </row>
    <row r="930" ht="15.75" customHeight="1">
      <c r="B930" s="35"/>
      <c r="F930" s="13"/>
      <c r="G930" s="36"/>
      <c r="H930" s="13"/>
      <c r="J930" s="13"/>
      <c r="L930" s="13"/>
    </row>
    <row r="931" ht="15.75" customHeight="1">
      <c r="B931" s="35"/>
      <c r="F931" s="13"/>
      <c r="G931" s="36"/>
      <c r="H931" s="13"/>
      <c r="J931" s="13"/>
      <c r="L931" s="13"/>
    </row>
    <row r="932" ht="15.75" customHeight="1">
      <c r="B932" s="35"/>
      <c r="F932" s="13"/>
      <c r="G932" s="36"/>
      <c r="H932" s="13"/>
      <c r="J932" s="13"/>
      <c r="L932" s="13"/>
    </row>
    <row r="933" ht="15.75" customHeight="1">
      <c r="B933" s="35"/>
      <c r="F933" s="13"/>
      <c r="G933" s="36"/>
      <c r="H933" s="13"/>
      <c r="J933" s="13"/>
      <c r="L933" s="13"/>
    </row>
    <row r="934" ht="15.75" customHeight="1">
      <c r="B934" s="35"/>
      <c r="F934" s="13"/>
      <c r="G934" s="36"/>
      <c r="H934" s="13"/>
      <c r="J934" s="13"/>
      <c r="L934" s="13"/>
    </row>
    <row r="935" ht="15.75" customHeight="1">
      <c r="B935" s="35"/>
      <c r="F935" s="13"/>
      <c r="G935" s="36"/>
      <c r="H935" s="13"/>
      <c r="J935" s="13"/>
      <c r="L935" s="13"/>
    </row>
    <row r="936" ht="15.75" customHeight="1">
      <c r="B936" s="35"/>
      <c r="F936" s="13"/>
      <c r="G936" s="36"/>
      <c r="H936" s="13"/>
      <c r="J936" s="13"/>
      <c r="L936" s="13"/>
    </row>
    <row r="937" ht="15.75" customHeight="1">
      <c r="B937" s="35"/>
      <c r="F937" s="13"/>
      <c r="G937" s="36"/>
      <c r="H937" s="13"/>
      <c r="J937" s="13"/>
      <c r="L937" s="13"/>
    </row>
    <row r="938" ht="15.75" customHeight="1">
      <c r="B938" s="35"/>
      <c r="F938" s="13"/>
      <c r="G938" s="36"/>
      <c r="H938" s="13"/>
      <c r="J938" s="13"/>
      <c r="L938" s="13"/>
    </row>
    <row r="939" ht="15.75" customHeight="1">
      <c r="B939" s="35"/>
      <c r="F939" s="13"/>
      <c r="G939" s="36"/>
      <c r="H939" s="13"/>
      <c r="J939" s="13"/>
      <c r="L939" s="13"/>
    </row>
    <row r="940" ht="15.75" customHeight="1">
      <c r="B940" s="35"/>
      <c r="F940" s="13"/>
      <c r="G940" s="36"/>
      <c r="H940" s="13"/>
      <c r="J940" s="13"/>
      <c r="L940" s="13"/>
    </row>
    <row r="941" ht="15.75" customHeight="1">
      <c r="B941" s="35"/>
      <c r="F941" s="13"/>
      <c r="G941" s="36"/>
      <c r="H941" s="13"/>
      <c r="J941" s="13"/>
      <c r="L941" s="13"/>
    </row>
    <row r="942" ht="15.75" customHeight="1">
      <c r="B942" s="35"/>
      <c r="F942" s="13"/>
      <c r="G942" s="36"/>
      <c r="H942" s="13"/>
      <c r="J942" s="13"/>
      <c r="L942" s="13"/>
    </row>
    <row r="943" ht="15.75" customHeight="1">
      <c r="B943" s="35"/>
      <c r="F943" s="13"/>
      <c r="G943" s="36"/>
      <c r="H943" s="13"/>
      <c r="J943" s="13"/>
      <c r="L943" s="13"/>
    </row>
    <row r="944" ht="15.75" customHeight="1">
      <c r="B944" s="35"/>
      <c r="F944" s="13"/>
      <c r="G944" s="36"/>
      <c r="H944" s="13"/>
      <c r="J944" s="13"/>
      <c r="L944" s="13"/>
    </row>
    <row r="945" ht="15.75" customHeight="1">
      <c r="B945" s="35"/>
      <c r="F945" s="13"/>
      <c r="G945" s="36"/>
      <c r="H945" s="13"/>
      <c r="J945" s="13"/>
      <c r="L945" s="13"/>
    </row>
    <row r="946" ht="15.75" customHeight="1">
      <c r="B946" s="35"/>
      <c r="F946" s="13"/>
      <c r="G946" s="36"/>
      <c r="H946" s="13"/>
      <c r="J946" s="13"/>
      <c r="L946" s="13"/>
    </row>
    <row r="947" ht="15.75" customHeight="1">
      <c r="B947" s="35"/>
      <c r="F947" s="13"/>
      <c r="G947" s="36"/>
      <c r="H947" s="13"/>
      <c r="J947" s="13"/>
      <c r="L947" s="13"/>
    </row>
    <row r="948" ht="15.75" customHeight="1">
      <c r="B948" s="35"/>
      <c r="F948" s="13"/>
      <c r="G948" s="36"/>
      <c r="H948" s="13"/>
      <c r="J948" s="13"/>
      <c r="L948" s="13"/>
    </row>
    <row r="949" ht="15.75" customHeight="1">
      <c r="B949" s="35"/>
      <c r="F949" s="13"/>
      <c r="G949" s="36"/>
      <c r="H949" s="13"/>
      <c r="J949" s="13"/>
      <c r="L949" s="13"/>
    </row>
    <row r="950" ht="15.75" customHeight="1">
      <c r="B950" s="35"/>
      <c r="F950" s="13"/>
      <c r="G950" s="36"/>
      <c r="H950" s="13"/>
      <c r="J950" s="13"/>
      <c r="L950" s="13"/>
    </row>
    <row r="951" ht="15.75" customHeight="1">
      <c r="B951" s="35"/>
      <c r="F951" s="13"/>
      <c r="G951" s="36"/>
      <c r="H951" s="13"/>
      <c r="J951" s="13"/>
      <c r="L951" s="13"/>
    </row>
    <row r="952" ht="15.75" customHeight="1">
      <c r="B952" s="35"/>
      <c r="F952" s="13"/>
      <c r="G952" s="36"/>
      <c r="H952" s="13"/>
      <c r="J952" s="13"/>
      <c r="L952" s="13"/>
    </row>
    <row r="953" ht="15.75" customHeight="1">
      <c r="B953" s="35"/>
      <c r="F953" s="13"/>
      <c r="G953" s="36"/>
      <c r="H953" s="13"/>
      <c r="J953" s="13"/>
      <c r="L953" s="13"/>
    </row>
    <row r="954" ht="15.75" customHeight="1">
      <c r="B954" s="35"/>
      <c r="F954" s="13"/>
      <c r="G954" s="36"/>
      <c r="H954" s="13"/>
      <c r="J954" s="13"/>
      <c r="L954" s="13"/>
    </row>
    <row r="955" ht="15.75" customHeight="1">
      <c r="B955" s="35"/>
      <c r="F955" s="13"/>
      <c r="G955" s="36"/>
      <c r="H955" s="13"/>
      <c r="J955" s="13"/>
      <c r="L955" s="13"/>
    </row>
    <row r="956" ht="15.75" customHeight="1">
      <c r="B956" s="35"/>
      <c r="F956" s="13"/>
      <c r="G956" s="36"/>
      <c r="H956" s="13"/>
      <c r="J956" s="13"/>
      <c r="L956" s="13"/>
    </row>
    <row r="957" ht="15.75" customHeight="1">
      <c r="B957" s="35"/>
      <c r="F957" s="13"/>
      <c r="G957" s="36"/>
      <c r="H957" s="13"/>
      <c r="J957" s="13"/>
      <c r="L957" s="13"/>
    </row>
    <row r="958" ht="15.75" customHeight="1">
      <c r="B958" s="35"/>
      <c r="F958" s="13"/>
      <c r="G958" s="36"/>
      <c r="H958" s="13"/>
      <c r="J958" s="13"/>
      <c r="L958" s="13"/>
    </row>
    <row r="959" ht="15.75" customHeight="1">
      <c r="B959" s="35"/>
      <c r="F959" s="13"/>
      <c r="G959" s="36"/>
      <c r="H959" s="13"/>
      <c r="J959" s="13"/>
      <c r="L959" s="13"/>
    </row>
    <row r="960" ht="15.75" customHeight="1">
      <c r="B960" s="35"/>
      <c r="F960" s="13"/>
      <c r="G960" s="36"/>
      <c r="H960" s="13"/>
      <c r="J960" s="13"/>
      <c r="L960" s="13"/>
    </row>
    <row r="961" ht="15.75" customHeight="1">
      <c r="B961" s="35"/>
      <c r="F961" s="13"/>
      <c r="G961" s="36"/>
      <c r="H961" s="13"/>
      <c r="J961" s="13"/>
      <c r="L961" s="13"/>
    </row>
    <row r="962" ht="15.75" customHeight="1">
      <c r="B962" s="35"/>
      <c r="F962" s="13"/>
      <c r="G962" s="36"/>
      <c r="H962" s="13"/>
      <c r="J962" s="13"/>
      <c r="L962" s="13"/>
    </row>
    <row r="963" ht="15.75" customHeight="1">
      <c r="B963" s="35"/>
      <c r="F963" s="13"/>
      <c r="G963" s="36"/>
      <c r="H963" s="13"/>
      <c r="J963" s="13"/>
      <c r="L963" s="13"/>
    </row>
    <row r="964" ht="15.75" customHeight="1">
      <c r="B964" s="35"/>
      <c r="F964" s="13"/>
      <c r="G964" s="36"/>
      <c r="H964" s="13"/>
      <c r="J964" s="13"/>
      <c r="L964" s="13"/>
    </row>
    <row r="965" ht="15.75" customHeight="1">
      <c r="B965" s="35"/>
      <c r="F965" s="13"/>
      <c r="G965" s="36"/>
      <c r="H965" s="13"/>
      <c r="J965" s="13"/>
      <c r="L965" s="13"/>
    </row>
    <row r="966" ht="15.75" customHeight="1">
      <c r="B966" s="35"/>
      <c r="F966" s="13"/>
      <c r="G966" s="36"/>
      <c r="H966" s="13"/>
      <c r="J966" s="13"/>
      <c r="L966" s="13"/>
    </row>
    <row r="967" ht="15.75" customHeight="1">
      <c r="B967" s="35"/>
      <c r="F967" s="13"/>
      <c r="G967" s="36"/>
      <c r="H967" s="13"/>
      <c r="J967" s="13"/>
      <c r="L967" s="13"/>
    </row>
    <row r="968" ht="15.75" customHeight="1">
      <c r="B968" s="35"/>
      <c r="F968" s="13"/>
      <c r="G968" s="36"/>
      <c r="H968" s="13"/>
      <c r="J968" s="13"/>
      <c r="L968" s="13"/>
    </row>
    <row r="969" ht="15.75" customHeight="1">
      <c r="B969" s="35"/>
      <c r="F969" s="13"/>
      <c r="G969" s="36"/>
      <c r="H969" s="13"/>
      <c r="J969" s="13"/>
      <c r="L969" s="13"/>
    </row>
    <row r="970" ht="15.75" customHeight="1">
      <c r="B970" s="35"/>
      <c r="F970" s="13"/>
      <c r="G970" s="36"/>
      <c r="H970" s="13"/>
      <c r="J970" s="13"/>
      <c r="L970" s="13"/>
    </row>
    <row r="971" ht="15.75" customHeight="1">
      <c r="B971" s="35"/>
      <c r="F971" s="13"/>
      <c r="G971" s="36"/>
      <c r="H971" s="13"/>
      <c r="J971" s="13"/>
      <c r="L971" s="13"/>
    </row>
    <row r="972" ht="15.75" customHeight="1">
      <c r="B972" s="35"/>
      <c r="F972" s="13"/>
      <c r="G972" s="36"/>
      <c r="H972" s="13"/>
      <c r="J972" s="13"/>
      <c r="L972" s="13"/>
    </row>
    <row r="973" ht="15.75" customHeight="1">
      <c r="B973" s="35"/>
      <c r="F973" s="13"/>
      <c r="G973" s="36"/>
      <c r="H973" s="13"/>
      <c r="J973" s="13"/>
      <c r="L973" s="13"/>
    </row>
    <row r="974" ht="15.75" customHeight="1">
      <c r="B974" s="35"/>
      <c r="F974" s="13"/>
      <c r="G974" s="36"/>
      <c r="H974" s="13"/>
      <c r="J974" s="13"/>
      <c r="L974" s="13"/>
    </row>
    <row r="975" ht="15.75" customHeight="1">
      <c r="B975" s="35"/>
      <c r="F975" s="13"/>
      <c r="G975" s="36"/>
      <c r="H975" s="13"/>
      <c r="J975" s="13"/>
      <c r="L975" s="13"/>
    </row>
    <row r="976" ht="15.75" customHeight="1">
      <c r="B976" s="35"/>
      <c r="F976" s="13"/>
      <c r="G976" s="36"/>
      <c r="H976" s="13"/>
      <c r="J976" s="13"/>
      <c r="L976" s="13"/>
    </row>
    <row r="977" ht="15.75" customHeight="1">
      <c r="B977" s="35"/>
      <c r="F977" s="13"/>
      <c r="G977" s="36"/>
      <c r="H977" s="13"/>
      <c r="J977" s="13"/>
      <c r="L977" s="13"/>
    </row>
    <row r="978" ht="15.75" customHeight="1">
      <c r="B978" s="35"/>
      <c r="F978" s="13"/>
      <c r="G978" s="36"/>
      <c r="H978" s="13"/>
      <c r="J978" s="13"/>
      <c r="L978" s="13"/>
    </row>
    <row r="979" ht="15.75" customHeight="1">
      <c r="B979" s="35"/>
      <c r="F979" s="13"/>
      <c r="G979" s="36"/>
      <c r="H979" s="13"/>
      <c r="J979" s="13"/>
      <c r="L979" s="13"/>
    </row>
    <row r="980" ht="15.75" customHeight="1">
      <c r="B980" s="35"/>
      <c r="F980" s="13"/>
      <c r="G980" s="36"/>
      <c r="H980" s="13"/>
      <c r="J980" s="13"/>
      <c r="L980" s="13"/>
    </row>
    <row r="981" ht="15.75" customHeight="1">
      <c r="B981" s="35"/>
      <c r="F981" s="13"/>
      <c r="G981" s="36"/>
      <c r="H981" s="13"/>
      <c r="J981" s="13"/>
      <c r="L981" s="13"/>
    </row>
    <row r="982" ht="15.75" customHeight="1">
      <c r="B982" s="35"/>
      <c r="F982" s="13"/>
      <c r="G982" s="36"/>
      <c r="H982" s="13"/>
      <c r="J982" s="13"/>
      <c r="L982" s="13"/>
    </row>
    <row r="983" ht="15.75" customHeight="1">
      <c r="B983" s="35"/>
      <c r="F983" s="13"/>
      <c r="G983" s="36"/>
      <c r="H983" s="13"/>
      <c r="J983" s="13"/>
      <c r="L983" s="13"/>
    </row>
    <row r="984" ht="15.75" customHeight="1">
      <c r="B984" s="35"/>
      <c r="F984" s="13"/>
      <c r="G984" s="36"/>
      <c r="H984" s="13"/>
      <c r="J984" s="13"/>
      <c r="L984" s="13"/>
    </row>
    <row r="985" ht="15.75" customHeight="1">
      <c r="B985" s="35"/>
      <c r="F985" s="13"/>
      <c r="G985" s="36"/>
      <c r="H985" s="13"/>
      <c r="J985" s="13"/>
      <c r="L985" s="13"/>
    </row>
    <row r="986" ht="15.75" customHeight="1">
      <c r="B986" s="35"/>
      <c r="F986" s="13"/>
      <c r="G986" s="36"/>
      <c r="H986" s="13"/>
      <c r="J986" s="13"/>
      <c r="L986" s="13"/>
    </row>
    <row r="987" ht="15.75" customHeight="1">
      <c r="B987" s="35"/>
      <c r="F987" s="13"/>
      <c r="G987" s="36"/>
      <c r="H987" s="13"/>
      <c r="J987" s="13"/>
      <c r="L987" s="13"/>
    </row>
    <row r="988" ht="15.75" customHeight="1">
      <c r="B988" s="35"/>
      <c r="F988" s="13"/>
      <c r="G988" s="36"/>
      <c r="H988" s="13"/>
      <c r="J988" s="13"/>
      <c r="L988" s="13"/>
    </row>
    <row r="989" ht="15.75" customHeight="1">
      <c r="B989" s="35"/>
      <c r="F989" s="13"/>
      <c r="G989" s="36"/>
      <c r="H989" s="13"/>
      <c r="J989" s="13"/>
      <c r="L989" s="13"/>
    </row>
    <row r="990" ht="15.75" customHeight="1">
      <c r="B990" s="35"/>
      <c r="F990" s="13"/>
      <c r="G990" s="36"/>
      <c r="H990" s="13"/>
      <c r="J990" s="13"/>
      <c r="L990" s="13"/>
    </row>
    <row r="991" ht="15.75" customHeight="1">
      <c r="B991" s="35"/>
      <c r="F991" s="13"/>
      <c r="G991" s="36"/>
      <c r="H991" s="13"/>
      <c r="J991" s="13"/>
      <c r="L991" s="13"/>
    </row>
    <row r="992" ht="15.75" customHeight="1">
      <c r="B992" s="35"/>
      <c r="F992" s="13"/>
      <c r="G992" s="36"/>
      <c r="H992" s="13"/>
      <c r="J992" s="13"/>
      <c r="L992" s="13"/>
    </row>
    <row r="993" ht="15.75" customHeight="1">
      <c r="B993" s="35"/>
      <c r="F993" s="13"/>
      <c r="G993" s="36"/>
      <c r="H993" s="13"/>
      <c r="J993" s="13"/>
      <c r="L993" s="13"/>
    </row>
    <row r="994" ht="15.75" customHeight="1">
      <c r="B994" s="35"/>
      <c r="F994" s="13"/>
      <c r="G994" s="36"/>
      <c r="H994" s="13"/>
      <c r="J994" s="13"/>
      <c r="L994" s="13"/>
    </row>
    <row r="995" ht="15.75" customHeight="1">
      <c r="B995" s="35"/>
      <c r="F995" s="13"/>
      <c r="G995" s="36"/>
      <c r="H995" s="13"/>
      <c r="J995" s="13"/>
      <c r="L995" s="13"/>
    </row>
    <row r="996" ht="15.75" customHeight="1">
      <c r="B996" s="35"/>
      <c r="F996" s="13"/>
      <c r="G996" s="36"/>
      <c r="H996" s="13"/>
      <c r="J996" s="13"/>
      <c r="L996" s="13"/>
    </row>
    <row r="997" ht="15.75" customHeight="1">
      <c r="B997" s="35"/>
      <c r="F997" s="13"/>
      <c r="G997" s="36"/>
      <c r="H997" s="13"/>
      <c r="J997" s="13"/>
      <c r="L997" s="13"/>
    </row>
    <row r="998" ht="15.75" customHeight="1">
      <c r="B998" s="35"/>
      <c r="F998" s="13"/>
      <c r="G998" s="36"/>
      <c r="H998" s="13"/>
      <c r="J998" s="13"/>
      <c r="L998" s="13"/>
    </row>
    <row r="999" ht="15.75" customHeight="1">
      <c r="B999" s="35"/>
      <c r="F999" s="13"/>
      <c r="G999" s="36"/>
      <c r="H999" s="13"/>
      <c r="J999" s="13"/>
      <c r="L999" s="13"/>
    </row>
    <row r="1000" ht="15.75" customHeight="1">
      <c r="B1000" s="35"/>
      <c r="F1000" s="13"/>
      <c r="G1000" s="36"/>
      <c r="H1000" s="13"/>
      <c r="J1000" s="13"/>
      <c r="L1000" s="13"/>
    </row>
  </sheetData>
  <mergeCells count="1">
    <mergeCell ref="B1:L2"/>
  </mergeCells>
  <conditionalFormatting sqref="H9:H24">
    <cfRule type="cellIs" dxfId="0" priority="1" operator="equal">
      <formula>"Vencido"</formula>
    </cfRule>
  </conditionalFormatting>
  <conditionalFormatting sqref="H9:H24">
    <cfRule type="cellIs" dxfId="1" priority="2" operator="equal">
      <formula>"Próximo do Venc."</formula>
    </cfRule>
  </conditionalFormatting>
  <conditionalFormatting sqref="H9:H24">
    <cfRule type="cellIs" dxfId="2" priority="3" operator="equal">
      <formula>"OK"</formula>
    </cfRule>
  </conditionalFormatting>
  <conditionalFormatting sqref="F5">
    <cfRule type="cellIs" dxfId="2" priority="4" operator="equal">
      <formula>"OK"</formula>
    </cfRule>
  </conditionalFormatting>
  <conditionalFormatting sqref="G5">
    <cfRule type="cellIs" dxfId="1" priority="5" operator="equal">
      <formula>"Próximo do Venc."</formula>
    </cfRule>
  </conditionalFormatting>
  <conditionalFormatting sqref="H5">
    <cfRule type="cellIs" dxfId="0" priority="6" operator="equal">
      <formula>"Vencido"</formula>
    </cfRule>
  </conditionalFormatting>
  <conditionalFormatting sqref="F6">
    <cfRule type="cellIs" dxfId="2" priority="7" operator="greaterThan">
      <formula>0</formula>
    </cfRule>
  </conditionalFormatting>
  <conditionalFormatting sqref="F6">
    <cfRule type="notContainsBlanks" dxfId="3" priority="8">
      <formula>LEN(TRIM(F6))&gt;0</formula>
    </cfRule>
  </conditionalFormatting>
  <conditionalFormatting sqref="G6">
    <cfRule type="cellIs" dxfId="1" priority="9" operator="greaterThan">
      <formula>0</formula>
    </cfRule>
  </conditionalFormatting>
  <conditionalFormatting sqref="G6">
    <cfRule type="cellIs" dxfId="0" priority="10" operator="greaterThan">
      <formula>0</formula>
    </cfRule>
  </conditionalFormatting>
  <conditionalFormatting sqref="H6">
    <cfRule type="cellIs" dxfId="0" priority="11" operator="greater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